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600" windowHeight="10464" activeTab="0"/>
  </bookViews>
  <sheets>
    <sheet name="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<sst xmlns="http://schemas.openxmlformats.org/spreadsheetml/2006/main" count="104" uniqueCount="75">
  <si>
    <t xml:space="preserve"> </t>
  </si>
  <si>
    <r>
      <t xml:space="preserve">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</si>
  <si>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 xml:space="preserve"> </t>
  </si>
  <si>
    <r>
      <rPr>
        <sz val="11"/>
        <rFont val="標楷體"/>
        <family val="4"/>
      </rPr>
      <t>項　　　目</t>
    </r>
  </si>
  <si>
    <r>
      <rPr>
        <sz val="10"/>
        <rFont val="標楷體"/>
        <family val="4"/>
      </rPr>
      <t>資　產　合　計</t>
    </r>
  </si>
  <si>
    <r>
      <rPr>
        <b/>
        <sz val="24"/>
        <rFont val="標楷體"/>
        <family val="4"/>
      </rPr>
      <t>貳、調查結果表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</si>
  <si>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 xml:space="preserve">1    </t>
    </r>
    <r>
      <rPr>
        <sz val="15"/>
        <rFont val="標楷體"/>
        <family val="4"/>
      </rPr>
      <t>全體公營事業資產負債統計表</t>
    </r>
  </si>
  <si>
    <r>
      <rPr>
        <sz val="10"/>
        <rFont val="標楷體"/>
        <family val="4"/>
      </rPr>
      <t>負　債　合　計</t>
    </r>
  </si>
  <si>
    <r>
      <rPr>
        <sz val="10"/>
        <rFont val="標楷體"/>
        <family val="4"/>
      </rPr>
      <t>一、庫存現金及零用金</t>
    </r>
  </si>
  <si>
    <r>
      <rPr>
        <sz val="10"/>
        <rFont val="標楷體"/>
        <family val="4"/>
      </rPr>
      <t>一、國內金融機構借款</t>
    </r>
  </si>
  <si>
    <r>
      <rPr>
        <sz val="10"/>
        <rFont val="標楷體"/>
        <family val="4"/>
      </rPr>
      <t>二、國內金融機構存款</t>
    </r>
  </si>
  <si>
    <r>
      <rPr>
        <sz val="10"/>
        <rFont val="標楷體"/>
        <family val="4"/>
      </rPr>
      <t>二、國內非金融機構借款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</si>
  <si>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</si>
  <si>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</si>
  <si>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</si>
  <si>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</si>
  <si>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</si>
  <si>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</si>
  <si>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三、附賣回票債券投資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</si>
  <si>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</si>
  <si>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四、融通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</si>
  <si>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三、國外借款</t>
    </r>
  </si>
  <si>
    <r>
      <rPr>
        <sz val="10"/>
        <rFont val="標楷體"/>
        <family val="4"/>
      </rPr>
      <t>四、附買回票債券負債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</si>
  <si>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</si>
  <si>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rPr>
        <sz val="10"/>
        <rFont val="標楷體"/>
        <family val="4"/>
      </rPr>
      <t>五、應付及預收款項淨額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</si>
  <si>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</si>
  <si>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</si>
  <si>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</si>
  <si>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國外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</si>
  <si>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</si>
  <si>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五、應收及預付款項淨額</t>
    </r>
  </si>
  <si>
    <r>
      <rPr>
        <sz val="10"/>
        <rFont val="標楷體"/>
        <family val="4"/>
      </rPr>
      <t>六、應付票券</t>
    </r>
  </si>
  <si>
    <r>
      <rPr>
        <sz val="10"/>
        <rFont val="標楷體"/>
        <family val="4"/>
      </rPr>
      <t>七、應付國內公司債</t>
    </r>
  </si>
  <si>
    <r>
      <rPr>
        <sz val="10"/>
        <rFont val="標楷體"/>
        <family val="4"/>
      </rPr>
      <t>八、應付國外有價證券</t>
    </r>
  </si>
  <si>
    <r>
      <rPr>
        <sz val="10"/>
        <rFont val="標楷體"/>
        <family val="4"/>
      </rPr>
      <t>九、責任及損失準備</t>
    </r>
  </si>
  <si>
    <r>
      <rPr>
        <sz val="10"/>
        <rFont val="標楷體"/>
        <family val="4"/>
      </rPr>
      <t>十、員工退休金及福利負債準備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</si>
  <si>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減：備抵呆帳</t>
    </r>
  </si>
  <si>
    <r>
      <rPr>
        <sz val="10"/>
        <rFont val="標楷體"/>
        <family val="4"/>
      </rPr>
      <t>十一、估計應付土地增值稅</t>
    </r>
  </si>
  <si>
    <r>
      <rPr>
        <sz val="10"/>
        <rFont val="標楷體"/>
        <family val="4"/>
      </rPr>
      <t>六、國內有價證券及投資淨額</t>
    </r>
  </si>
  <si>
    <r>
      <rPr>
        <sz val="10"/>
        <rFont val="標楷體"/>
        <family val="4"/>
      </rPr>
      <t>十二、資產證券化商品負債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</si>
  <si>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</si>
  <si>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rPr>
        <sz val="10"/>
        <rFont val="標楷體"/>
        <family val="4"/>
      </rPr>
      <t>十三、遞延負債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</si>
  <si>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</si>
  <si>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rPr>
        <sz val="10"/>
        <rFont val="標楷體"/>
        <family val="4"/>
      </rPr>
      <t>十四、透過損益按公允價值衡量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</si>
  <si>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</si>
  <si>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 xml:space="preserve">              </t>
    </r>
    <r>
      <rPr>
        <sz val="10"/>
        <rFont val="標楷體"/>
        <family val="4"/>
      </rPr>
      <t>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</si>
  <si>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</si>
  <si>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rPr>
        <sz val="10"/>
        <rFont val="標楷體"/>
        <family val="4"/>
      </rPr>
      <t>十五、避險之衍生金融負債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</si>
  <si>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</si>
  <si>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十六、以成本衡量之金融負債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</si>
  <si>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</si>
  <si>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rPr>
        <sz val="10"/>
        <rFont val="標楷體"/>
        <family val="4"/>
      </rPr>
      <t>十七、特別股負債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</si>
  <si>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</si>
  <si>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rPr>
        <sz val="10"/>
        <rFont val="標楷體"/>
        <family val="4"/>
      </rPr>
      <t>十八、其他金融負債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</si>
  <si>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</si>
  <si>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</si>
  <si>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rPr>
        <sz val="10"/>
        <rFont val="標楷體"/>
        <family val="4"/>
      </rPr>
      <t>七、國內投資性不動產及閒置資產</t>
    </r>
  </si>
  <si>
    <r>
      <rPr>
        <sz val="10"/>
        <rFont val="標楷體"/>
        <family val="4"/>
      </rPr>
      <t>八、國外投資淨額</t>
    </r>
  </si>
  <si>
    <r>
      <rPr>
        <sz val="10"/>
        <rFont val="標楷體"/>
        <family val="4"/>
      </rPr>
      <t>權　益　合　計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</si>
  <si>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</si>
  <si>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rPr>
        <sz val="10"/>
        <rFont val="標楷體"/>
        <family val="4"/>
      </rPr>
      <t>一、實收資本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</si>
  <si>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</si>
  <si>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</si>
  <si>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</si>
  <si>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</si>
  <si>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rPr>
        <sz val="10"/>
        <rFont val="標楷體"/>
        <family val="4"/>
      </rPr>
      <t>九、存貨淨額</t>
    </r>
  </si>
  <si>
    <r>
      <rPr>
        <sz val="10"/>
        <rFont val="標楷體"/>
        <family val="4"/>
      </rPr>
      <t>十、不動產、廠房及設備淨額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</si>
  <si>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土地淨額</t>
    </r>
  </si>
  <si>
    <r>
      <rPr>
        <sz val="10"/>
        <rFont val="標楷體"/>
        <family val="4"/>
      </rPr>
      <t>二、資本公積、保留盈餘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</si>
  <si>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建築物、廠房及設備淨額</t>
    </r>
  </si>
  <si>
    <r>
      <rPr>
        <sz val="10"/>
        <rFont val="標楷體"/>
        <family val="4"/>
      </rPr>
      <t>　　及其他權益</t>
    </r>
  </si>
  <si>
    <r>
      <rPr>
        <sz val="10"/>
        <rFont val="標楷體"/>
        <family val="4"/>
      </rPr>
      <t>十一、無形資產、生物資產、</t>
    </r>
  </si>
  <si>
    <r>
      <rPr>
        <sz val="10"/>
        <rFont val="標楷體"/>
        <family val="4"/>
      </rPr>
      <t>　　　遞延資產及用品盤存</t>
    </r>
  </si>
  <si>
    <r>
      <t>106</t>
    </r>
    <r>
      <rPr>
        <sz val="11.5"/>
        <rFont val="標楷體"/>
        <family val="4"/>
      </rPr>
      <t>年底</t>
    </r>
  </si>
  <si>
    <r>
      <t>105</t>
    </r>
    <r>
      <rPr>
        <sz val="11.5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</si>
</sst>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* &quot;--&quot;_-;_-@_-"/>
    <numFmt numFmtId="209" formatCode="_-\ #,##0_-;\-\ #,##0_-;_-* &quot;—&quot;_-;_-@_-"/>
  </numFmts>
  <fonts count="53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b/>
      <sz val="24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9.5"/>
      <name val="Arial"/>
      <family val="2"/>
    </font>
    <font>
      <sz val="11.5"/>
      <name val="Times New Roman"/>
      <family val="1"/>
    </font>
    <font>
      <sz val="11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09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209" fontId="16" fillId="0" borderId="12" xfId="0" applyNumberFormat="1" applyFont="1" applyFill="1" applyBorder="1" applyAlignment="1" applyProtection="1">
      <alignment vertical="center"/>
      <protection locked="0"/>
    </xf>
    <xf numFmtId="209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Border="1" applyAlignment="1" applyProtection="1">
      <alignment horizontal="right" vertical="center"/>
      <protection locked="0"/>
    </xf>
    <xf numFmtId="208" fontId="16" fillId="0" borderId="14" xfId="0" applyNumberFormat="1" applyFont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Continuous" vertical="center"/>
      <protection locked="0"/>
    </xf>
    <xf numFmtId="208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 applyProtection="1">
      <alignment horizontal="centerContinuous" vertical="top"/>
      <protection/>
    </xf>
    <xf numFmtId="0" fontId="10" fillId="0" borderId="0" xfId="0" applyFont="1" applyAlignment="1">
      <alignment vertical="top"/>
    </xf>
    <xf numFmtId="0" fontId="17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b\fl$\FL\PU\103&#20844;&#29151;&#35519;&#26597;\&#24314;&#27284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年工作表"/>
      <sheetName val="101年工作表"/>
      <sheetName val="102年工作表"/>
      <sheetName val="100年"/>
      <sheetName val="101年"/>
      <sheetName val="102年"/>
      <sheetName val="91至102年調查結果"/>
      <sheetName val="102與101年比較"/>
      <sheetName val="102與101年比較 (2)"/>
      <sheetName val="工作表6"/>
      <sheetName val="重要變動表格"/>
      <sheetName val="工作表2"/>
      <sheetName val="工作表1"/>
      <sheetName val="工作表3"/>
    </sheetNames>
    <sheetDataSet>
      <sheetData sheetId="5"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7" sqref="A7"/>
      <selection pane="bottomRight" activeCell="B15" sqref="B15"/>
    </sheetView>
  </sheetViews>
  <sheetFormatPr defaultColWidth="18.625" defaultRowHeight="13.5" customHeight="1"/>
  <cols>
    <col min="1" max="1" width="31.25390625" style="9" customWidth="1"/>
    <col min="2" max="3" width="14.625" style="9" customWidth="1"/>
    <col min="4" max="4" width="26.25390625" style="9" customWidth="1"/>
    <col min="5" max="6" width="14.625" style="9" customWidth="1"/>
    <col min="7" max="16384" width="18.625" style="3" customWidth="1"/>
  </cols>
  <sheetData>
    <row r="1" spans="1:6" s="1" customFormat="1" ht="30" customHeight="1">
      <c r="A1" s="22" t="s">
        <v>5</v>
      </c>
      <c r="B1" s="23"/>
      <c r="C1" s="24"/>
      <c r="D1" s="24"/>
      <c r="E1" s="25"/>
      <c r="F1" s="25"/>
    </row>
    <row r="2" spans="1:6" s="1" customFormat="1" ht="7.5" customHeight="1">
      <c r="A2" s="23"/>
      <c r="B2" s="23"/>
      <c r="C2" s="24"/>
      <c r="D2" s="24"/>
      <c r="E2" s="25"/>
      <c r="F2" s="25"/>
    </row>
    <row r="3" spans="1:6" s="42" customFormat="1" ht="33" customHeight="1">
      <c r="A3" s="40" t="s">
        <v>6</v>
      </c>
      <c r="B3" s="41"/>
      <c r="C3" s="40"/>
      <c r="D3" s="40"/>
      <c r="E3" s="41"/>
      <c r="F3" s="41"/>
    </row>
    <row r="4" spans="1:6" ht="16.5" customHeight="1">
      <c r="A4" s="26"/>
      <c r="B4" s="26"/>
      <c r="C4" s="26"/>
      <c r="D4" s="26"/>
      <c r="E4" s="27"/>
      <c r="F4" s="28" t="s">
        <v>1</v>
      </c>
    </row>
    <row r="5" spans="1:6" s="4" customFormat="1" ht="15.75" customHeight="1">
      <c r="A5" s="29"/>
      <c r="B5" s="11" t="s">
        <v>0</v>
      </c>
      <c r="C5" s="11" t="s">
        <v>0</v>
      </c>
      <c r="D5" s="29"/>
      <c r="E5" s="10" t="s">
        <v>0</v>
      </c>
      <c r="F5" s="10" t="s">
        <v>0</v>
      </c>
    </row>
    <row r="6" spans="1:7" s="6" customFormat="1" ht="17.25" customHeight="1">
      <c r="A6" s="30" t="s">
        <v>3</v>
      </c>
      <c r="B6" s="43" t="s">
        <v>73</v>
      </c>
      <c r="C6" s="43" t="s">
        <v>74</v>
      </c>
      <c r="D6" s="30" t="s">
        <v>3</v>
      </c>
      <c r="E6" s="43" t="s">
        <v>73</v>
      </c>
      <c r="F6" s="43" t="s">
        <v>74</v>
      </c>
      <c r="G6" s="5"/>
    </row>
    <row r="7" spans="1:6" s="7" customFormat="1" ht="15.75" customHeight="1">
      <c r="A7" s="31"/>
      <c r="B7" s="13"/>
      <c r="C7" s="13"/>
      <c r="D7" s="31"/>
      <c r="E7" s="12"/>
      <c r="F7" s="12"/>
    </row>
    <row r="8" spans="1:6" ht="16.5" customHeight="1">
      <c r="A8" s="32" t="s">
        <v>4</v>
      </c>
      <c r="B8" s="14">
        <v>5040703613</v>
      </c>
      <c r="C8" s="14">
        <v>4999083976</v>
      </c>
      <c r="D8" s="36" t="s">
        <v>7</v>
      </c>
      <c r="E8" s="14">
        <v>3093048536</v>
      </c>
      <c r="F8" s="14">
        <v>3087046263</v>
      </c>
    </row>
    <row r="9" spans="1:6" ht="16.5" customHeight="1">
      <c r="A9" s="33" t="s">
        <v>8</v>
      </c>
      <c r="B9" s="15">
        <v>559014</v>
      </c>
      <c r="C9" s="15">
        <v>533035</v>
      </c>
      <c r="D9" s="33" t="s">
        <v>9</v>
      </c>
      <c r="E9" s="15">
        <v>539496459</v>
      </c>
      <c r="F9" s="15">
        <v>539085687</v>
      </c>
    </row>
    <row r="10" spans="1:6" ht="16.5" customHeight="1">
      <c r="A10" s="33" t="s">
        <v>10</v>
      </c>
      <c r="B10" s="15">
        <v>130320332</v>
      </c>
      <c r="C10" s="15">
        <v>119383617</v>
      </c>
      <c r="D10" s="33" t="s">
        <v>11</v>
      </c>
      <c r="E10" s="15">
        <v>180743558</v>
      </c>
      <c r="F10" s="15">
        <v>180991407</v>
      </c>
    </row>
    <row r="11" spans="1:6" ht="16.5" customHeight="1">
      <c r="A11" s="33" t="s">
        <v>12</v>
      </c>
      <c r="B11" s="15">
        <v>23323517</v>
      </c>
      <c r="C11" s="15">
        <v>20648202</v>
      </c>
      <c r="D11" s="33" t="s">
        <v>13</v>
      </c>
      <c r="E11" s="15">
        <v>180743558</v>
      </c>
      <c r="F11" s="15">
        <v>180991407</v>
      </c>
    </row>
    <row r="12" spans="1:6" ht="16.5" customHeight="1">
      <c r="A12" s="33" t="s">
        <v>14</v>
      </c>
      <c r="B12" s="15">
        <v>102388558</v>
      </c>
      <c r="C12" s="15">
        <v>91779421</v>
      </c>
      <c r="D12" s="33" t="s">
        <v>15</v>
      </c>
      <c r="E12" s="15">
        <v>0</v>
      </c>
      <c r="F12" s="15">
        <v>0</v>
      </c>
    </row>
    <row r="13" spans="1:6" ht="16.5" customHeight="1">
      <c r="A13" s="33" t="s">
        <v>16</v>
      </c>
      <c r="B13" s="15">
        <v>4608257</v>
      </c>
      <c r="C13" s="15">
        <v>6955994</v>
      </c>
      <c r="D13" s="33" t="s">
        <v>17</v>
      </c>
      <c r="E13" s="15">
        <v>0</v>
      </c>
      <c r="F13" s="15">
        <v>0</v>
      </c>
    </row>
    <row r="14" spans="1:6" ht="16.5" customHeight="1">
      <c r="A14" s="33" t="s">
        <v>18</v>
      </c>
      <c r="B14" s="15">
        <v>348256</v>
      </c>
      <c r="C14" s="15">
        <v>3500000</v>
      </c>
      <c r="D14" s="33" t="s">
        <v>19</v>
      </c>
      <c r="E14" s="15">
        <v>0</v>
      </c>
      <c r="F14" s="15">
        <v>0</v>
      </c>
    </row>
    <row r="15" spans="1:6" ht="16.5" customHeight="1">
      <c r="A15" s="33" t="s">
        <v>20</v>
      </c>
      <c r="B15" s="15">
        <v>1990185</v>
      </c>
      <c r="C15" s="15">
        <v>0</v>
      </c>
      <c r="D15" s="33" t="s">
        <v>21</v>
      </c>
      <c r="E15" s="15">
        <v>0</v>
      </c>
      <c r="F15" s="15">
        <v>0</v>
      </c>
    </row>
    <row r="16" spans="1:6" ht="16.5" customHeight="1">
      <c r="A16" s="33" t="s">
        <v>13</v>
      </c>
      <c r="B16" s="15">
        <v>0</v>
      </c>
      <c r="C16" s="15">
        <v>0</v>
      </c>
      <c r="D16" s="33" t="s">
        <v>22</v>
      </c>
      <c r="E16" s="15">
        <v>0</v>
      </c>
      <c r="F16" s="15">
        <v>0</v>
      </c>
    </row>
    <row r="17" spans="1:6" ht="16.5" customHeight="1">
      <c r="A17" s="33" t="s">
        <v>23</v>
      </c>
      <c r="B17" s="15">
        <v>0</v>
      </c>
      <c r="C17" s="15">
        <v>0</v>
      </c>
      <c r="D17" s="33" t="s">
        <v>24</v>
      </c>
      <c r="E17" s="15">
        <v>425715171</v>
      </c>
      <c r="F17" s="15">
        <v>461594435</v>
      </c>
    </row>
    <row r="18" spans="1:6" ht="16.5" customHeight="1">
      <c r="A18" s="33" t="s">
        <v>25</v>
      </c>
      <c r="B18" s="15">
        <v>0</v>
      </c>
      <c r="C18" s="15">
        <v>0</v>
      </c>
      <c r="D18" s="33" t="s">
        <v>13</v>
      </c>
      <c r="E18" s="15">
        <v>78422198</v>
      </c>
      <c r="F18" s="15">
        <v>101013073</v>
      </c>
    </row>
    <row r="19" spans="1:6" ht="16.5" customHeight="1">
      <c r="A19" s="33" t="s">
        <v>26</v>
      </c>
      <c r="B19" s="15">
        <v>1990185</v>
      </c>
      <c r="C19" s="15">
        <v>0</v>
      </c>
      <c r="D19" s="33" t="s">
        <v>23</v>
      </c>
      <c r="E19" s="15">
        <v>8037808</v>
      </c>
      <c r="F19" s="15">
        <v>9625394</v>
      </c>
    </row>
    <row r="20" spans="1:6" ht="16.5" customHeight="1">
      <c r="A20" s="33" t="s">
        <v>27</v>
      </c>
      <c r="B20" s="15">
        <v>0</v>
      </c>
      <c r="C20" s="15">
        <v>0</v>
      </c>
      <c r="D20" s="33" t="s">
        <v>25</v>
      </c>
      <c r="E20" s="15">
        <v>26145901</v>
      </c>
      <c r="F20" s="15">
        <v>28292612</v>
      </c>
    </row>
    <row r="21" spans="1:6" ht="16.5" customHeight="1">
      <c r="A21" s="33" t="s">
        <v>28</v>
      </c>
      <c r="B21" s="15">
        <v>0</v>
      </c>
      <c r="C21" s="15">
        <v>0</v>
      </c>
      <c r="D21" s="33" t="s">
        <v>29</v>
      </c>
      <c r="E21" s="15">
        <v>128899017</v>
      </c>
      <c r="F21" s="15">
        <v>127153592</v>
      </c>
    </row>
    <row r="22" spans="1:6" ht="16.5" customHeight="1">
      <c r="A22" s="33" t="s">
        <v>30</v>
      </c>
      <c r="B22" s="15">
        <v>512336669</v>
      </c>
      <c r="C22" s="15">
        <v>520508652</v>
      </c>
      <c r="D22" s="33" t="s">
        <v>27</v>
      </c>
      <c r="E22" s="15">
        <v>118336325</v>
      </c>
      <c r="F22" s="15">
        <v>125527453</v>
      </c>
    </row>
    <row r="23" spans="1:6" ht="16.5" customHeight="1">
      <c r="A23" s="33" t="s">
        <v>13</v>
      </c>
      <c r="B23" s="15">
        <v>358147973</v>
      </c>
      <c r="C23" s="15">
        <v>378990295</v>
      </c>
      <c r="D23" s="33" t="s">
        <v>28</v>
      </c>
      <c r="E23" s="15">
        <v>65873922</v>
      </c>
      <c r="F23" s="15">
        <v>69982311</v>
      </c>
    </row>
    <row r="24" spans="1:6" ht="16.5" customHeight="1">
      <c r="A24" s="33" t="s">
        <v>23</v>
      </c>
      <c r="B24" s="15">
        <v>2178807</v>
      </c>
      <c r="C24" s="15">
        <v>2603166</v>
      </c>
      <c r="D24" s="37" t="s">
        <v>31</v>
      </c>
      <c r="E24" s="15">
        <v>274259353</v>
      </c>
      <c r="F24" s="15">
        <v>319753719</v>
      </c>
    </row>
    <row r="25" spans="1:6" ht="16.5" customHeight="1">
      <c r="A25" s="33" t="s">
        <v>25</v>
      </c>
      <c r="B25" s="15">
        <v>18124305</v>
      </c>
      <c r="C25" s="15">
        <v>15951039</v>
      </c>
      <c r="D25" s="37" t="s">
        <v>32</v>
      </c>
      <c r="E25" s="15">
        <v>541300431</v>
      </c>
      <c r="F25" s="15">
        <v>529396407</v>
      </c>
    </row>
    <row r="26" spans="1:6" ht="16.5" customHeight="1">
      <c r="A26" s="33" t="s">
        <v>26</v>
      </c>
      <c r="B26" s="15">
        <v>104347275</v>
      </c>
      <c r="C26" s="15">
        <v>91622662</v>
      </c>
      <c r="D26" s="37" t="s">
        <v>33</v>
      </c>
      <c r="E26" s="15">
        <v>0</v>
      </c>
      <c r="F26" s="15">
        <v>0</v>
      </c>
    </row>
    <row r="27" spans="1:6" ht="16.5" customHeight="1">
      <c r="A27" s="33" t="s">
        <v>27</v>
      </c>
      <c r="B27" s="15">
        <v>3987103</v>
      </c>
      <c r="C27" s="15">
        <v>4623302</v>
      </c>
      <c r="D27" s="37" t="s">
        <v>34</v>
      </c>
      <c r="E27" s="15">
        <v>528861136</v>
      </c>
      <c r="F27" s="15">
        <v>465328371</v>
      </c>
    </row>
    <row r="28" spans="1:6" ht="16.5" customHeight="1">
      <c r="A28" s="33" t="s">
        <v>28</v>
      </c>
      <c r="B28" s="15">
        <v>28294958</v>
      </c>
      <c r="C28" s="15">
        <v>29471264</v>
      </c>
      <c r="D28" s="37" t="s">
        <v>35</v>
      </c>
      <c r="E28" s="15">
        <v>48227294</v>
      </c>
      <c r="F28" s="15">
        <v>47101702</v>
      </c>
    </row>
    <row r="29" spans="1:6" ht="16.5" customHeight="1">
      <c r="A29" s="33" t="s">
        <v>36</v>
      </c>
      <c r="B29" s="15">
        <v>2743570</v>
      </c>
      <c r="C29" s="15">
        <v>2753076</v>
      </c>
      <c r="D29" s="37" t="s">
        <v>37</v>
      </c>
      <c r="E29" s="15">
        <v>337611998</v>
      </c>
      <c r="F29" s="15">
        <v>338074743</v>
      </c>
    </row>
    <row r="30" spans="1:6" ht="16.5" customHeight="1">
      <c r="A30" s="33" t="s">
        <v>38</v>
      </c>
      <c r="B30" s="15">
        <v>92528975</v>
      </c>
      <c r="C30" s="15">
        <v>98101779</v>
      </c>
      <c r="D30" s="37" t="s">
        <v>39</v>
      </c>
      <c r="E30" s="15">
        <v>0</v>
      </c>
      <c r="F30" s="15">
        <v>0</v>
      </c>
    </row>
    <row r="31" spans="1:6" ht="16.5" customHeight="1">
      <c r="A31" s="33" t="s">
        <v>40</v>
      </c>
      <c r="B31" s="15">
        <v>0</v>
      </c>
      <c r="C31" s="15">
        <v>0</v>
      </c>
      <c r="D31" s="37" t="s">
        <v>41</v>
      </c>
      <c r="E31" s="15">
        <v>216807685</v>
      </c>
      <c r="F31" s="15">
        <v>205717637</v>
      </c>
    </row>
    <row r="32" spans="1:6" ht="16.5" customHeight="1">
      <c r="A32" s="33" t="s">
        <v>42</v>
      </c>
      <c r="B32" s="15">
        <v>2152381</v>
      </c>
      <c r="C32" s="15">
        <v>2080077</v>
      </c>
      <c r="D32" s="33" t="s">
        <v>43</v>
      </c>
      <c r="E32" s="15">
        <v>0</v>
      </c>
      <c r="F32" s="15">
        <f>'[1]102年'!C78</f>
        <v>0</v>
      </c>
    </row>
    <row r="33" spans="1:6" ht="16.5" customHeight="1">
      <c r="A33" s="33" t="s">
        <v>44</v>
      </c>
      <c r="B33" s="15">
        <v>19660883</v>
      </c>
      <c r="C33" s="15">
        <v>19921804</v>
      </c>
      <c r="D33" s="33" t="s">
        <v>45</v>
      </c>
      <c r="E33" s="15">
        <v>0</v>
      </c>
      <c r="F33" s="15">
        <f>'[1]102年'!C79</f>
        <v>0</v>
      </c>
    </row>
    <row r="34" spans="1:6" ht="16.5" customHeight="1">
      <c r="A34" s="33" t="s">
        <v>46</v>
      </c>
      <c r="B34" s="15">
        <v>15620545</v>
      </c>
      <c r="C34" s="15">
        <v>16320400</v>
      </c>
      <c r="D34" s="37" t="s">
        <v>47</v>
      </c>
      <c r="E34" s="15">
        <v>24710</v>
      </c>
      <c r="F34" s="15">
        <f>'[1]102年'!C79</f>
        <v>0</v>
      </c>
    </row>
    <row r="35" spans="1:6" ht="16.5" customHeight="1">
      <c r="A35" s="33" t="s">
        <v>48</v>
      </c>
      <c r="B35" s="15">
        <v>9032279</v>
      </c>
      <c r="C35" s="15">
        <v>14549723</v>
      </c>
      <c r="D35" s="37" t="s">
        <v>49</v>
      </c>
      <c r="E35" s="15">
        <v>0</v>
      </c>
      <c r="F35" s="15">
        <f>'[1]102年'!C80</f>
        <v>0</v>
      </c>
    </row>
    <row r="36" spans="1:6" ht="16.5" customHeight="1">
      <c r="A36" s="33" t="s">
        <v>50</v>
      </c>
      <c r="B36" s="15">
        <v>45885094</v>
      </c>
      <c r="C36" s="15">
        <v>45073109</v>
      </c>
      <c r="D36" s="37" t="s">
        <v>51</v>
      </c>
      <c r="E36" s="15">
        <v>0</v>
      </c>
      <c r="F36" s="15">
        <f>'[1]102年'!C81</f>
        <v>0</v>
      </c>
    </row>
    <row r="37" spans="1:6" ht="16.5" customHeight="1">
      <c r="A37" s="33" t="s">
        <v>52</v>
      </c>
      <c r="B37" s="15">
        <v>100000</v>
      </c>
      <c r="C37" s="15">
        <v>100000</v>
      </c>
      <c r="D37" s="37" t="s">
        <v>53</v>
      </c>
      <c r="E37" s="15">
        <v>741</v>
      </c>
      <c r="F37" s="15">
        <f>'[1]102年'!C82</f>
        <v>0</v>
      </c>
    </row>
    <row r="38" spans="1:6" ht="16.5" customHeight="1">
      <c r="A38" s="33" t="s">
        <v>54</v>
      </c>
      <c r="B38" s="15">
        <v>77793</v>
      </c>
      <c r="C38" s="15">
        <v>56666</v>
      </c>
      <c r="D38" s="33"/>
      <c r="E38" s="15" t="s">
        <v>2</v>
      </c>
      <c r="F38" s="15" t="s">
        <v>2</v>
      </c>
    </row>
    <row r="39" spans="1:6" ht="16.5" customHeight="1">
      <c r="A39" s="33" t="s">
        <v>55</v>
      </c>
      <c r="B39" s="15">
        <v>0</v>
      </c>
      <c r="C39" s="15">
        <v>0</v>
      </c>
      <c r="D39" s="33"/>
      <c r="E39" s="15" t="s">
        <v>2</v>
      </c>
      <c r="F39" s="15" t="s">
        <v>2</v>
      </c>
    </row>
    <row r="40" spans="1:6" ht="16.5" customHeight="1">
      <c r="A40" s="33" t="s">
        <v>56</v>
      </c>
      <c r="B40" s="15">
        <v>401956408</v>
      </c>
      <c r="C40" s="15">
        <v>401049565</v>
      </c>
      <c r="D40" s="33"/>
      <c r="E40" s="15" t="s">
        <v>2</v>
      </c>
      <c r="F40" s="15" t="s">
        <v>2</v>
      </c>
    </row>
    <row r="41" spans="1:6" ht="16.5" customHeight="1">
      <c r="A41" s="33" t="s">
        <v>57</v>
      </c>
      <c r="B41" s="15">
        <v>14946912</v>
      </c>
      <c r="C41" s="15">
        <v>12773985</v>
      </c>
      <c r="D41" s="38" t="s">
        <v>58</v>
      </c>
      <c r="E41" s="15">
        <v>1947655076</v>
      </c>
      <c r="F41" s="15">
        <v>1912037713</v>
      </c>
    </row>
    <row r="42" spans="1:7" ht="16.5" customHeight="1">
      <c r="A42" s="33" t="s">
        <v>59</v>
      </c>
      <c r="B42" s="15">
        <v>246003</v>
      </c>
      <c r="C42" s="15">
        <v>280214</v>
      </c>
      <c r="D42" s="37" t="s">
        <v>60</v>
      </c>
      <c r="E42" s="15">
        <v>1037786852</v>
      </c>
      <c r="F42" s="15">
        <v>1030785011</v>
      </c>
      <c r="G42" s="8"/>
    </row>
    <row r="43" spans="1:6" ht="16.5" customHeight="1">
      <c r="A43" s="33" t="s">
        <v>61</v>
      </c>
      <c r="B43" s="15">
        <v>12872337</v>
      </c>
      <c r="C43" s="15">
        <v>10347394</v>
      </c>
      <c r="D43" s="33" t="s">
        <v>13</v>
      </c>
      <c r="E43" s="15">
        <v>1010723482</v>
      </c>
      <c r="F43" s="15">
        <v>1005048052</v>
      </c>
    </row>
    <row r="44" spans="1:6" ht="16.5" customHeight="1">
      <c r="A44" s="33" t="s">
        <v>62</v>
      </c>
      <c r="B44" s="15">
        <v>1824474</v>
      </c>
      <c r="C44" s="15">
        <v>2138655</v>
      </c>
      <c r="D44" s="33" t="s">
        <v>23</v>
      </c>
      <c r="E44" s="15">
        <v>21411133</v>
      </c>
      <c r="F44" s="15">
        <v>19637662</v>
      </c>
    </row>
    <row r="45" spans="1:6" ht="16.5" customHeight="1">
      <c r="A45" s="33" t="s">
        <v>63</v>
      </c>
      <c r="B45" s="15">
        <v>4098</v>
      </c>
      <c r="C45" s="15">
        <v>7722</v>
      </c>
      <c r="D45" s="33" t="s">
        <v>25</v>
      </c>
      <c r="E45" s="15">
        <v>1943762</v>
      </c>
      <c r="F45" s="15">
        <v>2393130</v>
      </c>
    </row>
    <row r="46" spans="1:6" ht="16.5" customHeight="1">
      <c r="A46" s="33" t="s">
        <v>64</v>
      </c>
      <c r="B46" s="15">
        <v>0</v>
      </c>
      <c r="C46" s="15">
        <v>0</v>
      </c>
      <c r="D46" s="33" t="s">
        <v>26</v>
      </c>
      <c r="E46" s="15">
        <v>193252</v>
      </c>
      <c r="F46" s="15">
        <v>191540</v>
      </c>
    </row>
    <row r="47" spans="1:6" ht="16.5" customHeight="1">
      <c r="A47" s="33" t="s">
        <v>65</v>
      </c>
      <c r="B47" s="15">
        <v>175494934</v>
      </c>
      <c r="C47" s="15">
        <v>157995954</v>
      </c>
      <c r="D47" s="33" t="s">
        <v>27</v>
      </c>
      <c r="E47" s="15">
        <v>3478031</v>
      </c>
      <c r="F47" s="15">
        <v>3477893</v>
      </c>
    </row>
    <row r="48" spans="1:6" ht="16.5" customHeight="1">
      <c r="A48" s="33" t="s">
        <v>66</v>
      </c>
      <c r="B48" s="15">
        <v>3630989894</v>
      </c>
      <c r="C48" s="15">
        <v>3594969897</v>
      </c>
      <c r="D48" s="33" t="s">
        <v>28</v>
      </c>
      <c r="E48" s="15">
        <v>37192</v>
      </c>
      <c r="F48" s="15">
        <v>36734</v>
      </c>
    </row>
    <row r="49" spans="1:6" ht="16.5" customHeight="1">
      <c r="A49" s="33" t="s">
        <v>67</v>
      </c>
      <c r="B49" s="15">
        <v>1471249216</v>
      </c>
      <c r="C49" s="15">
        <v>1451014468</v>
      </c>
      <c r="D49" s="37" t="s">
        <v>68</v>
      </c>
      <c r="E49" s="15">
        <v>909868224</v>
      </c>
      <c r="F49" s="15">
        <v>881252702</v>
      </c>
    </row>
    <row r="50" spans="1:6" ht="16.5" customHeight="1">
      <c r="A50" s="33" t="s">
        <v>69</v>
      </c>
      <c r="B50" s="15">
        <v>2159760678</v>
      </c>
      <c r="C50" s="15">
        <v>2143955429</v>
      </c>
      <c r="D50" s="37" t="s">
        <v>70</v>
      </c>
      <c r="E50" s="15"/>
      <c r="F50" s="15"/>
    </row>
    <row r="51" spans="1:6" ht="16.5" customHeight="1">
      <c r="A51" s="34" t="s">
        <v>71</v>
      </c>
      <c r="B51" s="15">
        <v>79211851</v>
      </c>
      <c r="C51" s="15">
        <v>90267492</v>
      </c>
      <c r="D51" s="26"/>
      <c r="E51" s="15"/>
      <c r="F51" s="15"/>
    </row>
    <row r="52" spans="1:6" s="2" customFormat="1" ht="16.5" customHeight="1">
      <c r="A52" s="35" t="s">
        <v>72</v>
      </c>
      <c r="B52" s="16"/>
      <c r="C52" s="16"/>
      <c r="D52" s="39"/>
      <c r="E52" s="17"/>
      <c r="F52" s="17"/>
    </row>
    <row r="53" spans="2:6" ht="13.5" customHeight="1">
      <c r="B53" s="18"/>
      <c r="C53" s="18"/>
      <c r="D53" s="19"/>
      <c r="E53" s="20"/>
      <c r="F53" s="20"/>
    </row>
    <row r="54" spans="2:6" ht="13.5" customHeight="1">
      <c r="B54" s="18"/>
      <c r="C54" s="18"/>
      <c r="D54" s="19"/>
      <c r="E54" s="21"/>
      <c r="F54" s="21"/>
    </row>
    <row r="55" spans="2:6" ht="13.5" customHeight="1">
      <c r="B55" s="21"/>
      <c r="C55" s="21"/>
      <c r="E55" s="21"/>
      <c r="F55" s="21"/>
    </row>
    <row r="56" spans="2:6" ht="13.5" customHeight="1">
      <c r="B56" s="21"/>
      <c r="C56" s="21"/>
      <c r="E56" s="21"/>
      <c r="F56" s="21"/>
    </row>
    <row r="57" spans="2:3" ht="13.5" customHeight="1">
      <c r="B57" s="21"/>
      <c r="C57" s="21"/>
    </row>
    <row r="58" spans="2:3" ht="13.5" customHeight="1">
      <c r="B58" s="21"/>
      <c r="C58" s="21"/>
    </row>
  </sheetData>
  <sheetProtection sheet="1"/>
  <printOptions horizontalCentered="1"/>
  <pageMargins left="0.5905511811023623" right="0.5905511811023623" top="0.8661417322834646" bottom="0.984251968503937" header="0.5118110236220472" footer="0.5905511811023623"/>
  <pageSetup fitToHeight="1" fitToWidth="1" horizontalDpi="600" verticalDpi="600" orientation="portrait" paperSize="9" scale="77" r:id="rId1"/>
  <headerFooter alignWithMargins="0">
    <oddFooter>&amp;C&amp;"Times New Roman,標準"&amp;14- 19 -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陳雅姿</dc:creator>
  <cp:keywords/>
  <dc:description/>
  <cp:lastModifiedBy>曾虹瑋</cp:lastModifiedBy>
  <cp:lastPrinted>2018-12-28T07:26:17Z</cp:lastPrinted>
  <dcterms:created xsi:type="dcterms:W3CDTF">2010-01-08T07:45:43Z</dcterms:created>
  <dcterms:modified xsi:type="dcterms:W3CDTF">2019-01-09T07:13:21Z</dcterms:modified>
  <cp:category/>
  <cp:version/>
  <cp:contentType/>
  <cp:contentStatus/>
</cp:coreProperties>
</file>