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475" windowHeight="6090" tabRatio="831" activeTab="0"/>
  </bookViews>
  <sheets>
    <sheet name="農會資產負債" sheetId="1" r:id="rId1"/>
    <sheet name="農會圖表" sheetId="2" r:id="rId2"/>
    <sheet name="農會收支損益統計" sheetId="3" r:id="rId3"/>
    <sheet name="農會營運比率" sheetId="4" r:id="rId4"/>
    <sheet name="農會法定比率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<sst xmlns="http://schemas.openxmlformats.org/spreadsheetml/2006/main" count="175" uniqueCount="130">
  <si>
    <t>陸、農會信用部業務</t>
  </si>
  <si>
    <t>一、資產負債</t>
  </si>
  <si>
    <t>附：全體農會信用部資產負債統計表</t>
  </si>
  <si>
    <t>單位：新臺幣百萬元</t>
  </si>
  <si>
    <t>九十九年底</t>
  </si>
  <si>
    <t>九十八年底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</si>
  <si>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</si>
  <si>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</si>
  <si>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</si>
  <si>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</si>
  <si>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</si>
  <si>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</si>
  <si>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</si>
  <si>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    </t>
  </si>
  <si>
    <t xml:space="preserve">  現金及存放行庫</t>
  </si>
  <si>
    <t xml:space="preserve">  放款</t>
  </si>
  <si>
    <t xml:space="preserve">    一般放款</t>
  </si>
  <si>
    <t xml:space="preserve">    催收款項</t>
  </si>
  <si>
    <t xml:space="preserve">      減：備抵呆帳</t>
  </si>
  <si>
    <t xml:space="preserve">  固定資產總額</t>
  </si>
  <si>
    <t xml:space="preserve">    減：累計折舊</t>
  </si>
  <si>
    <t xml:space="preserve">  應收利息及收益</t>
  </si>
  <si>
    <t xml:space="preserve">  其他資產</t>
  </si>
  <si>
    <t xml:space="preserve">    資產合計</t>
  </si>
  <si>
    <t>負  債</t>
  </si>
  <si>
    <t xml:space="preserve">  存款</t>
  </si>
  <si>
    <t xml:space="preserve">    活期性存款</t>
  </si>
  <si>
    <t xml:space="preserve">    定期性存款</t>
  </si>
  <si>
    <t xml:space="preserve">    公庫存款</t>
  </si>
  <si>
    <t xml:space="preserve">  借入款</t>
  </si>
  <si>
    <t>-</t>
  </si>
  <si>
    <t xml:space="preserve">  應付利息</t>
  </si>
  <si>
    <t xml:space="preserve">  其他負債</t>
  </si>
  <si>
    <t xml:space="preserve">    負債合計</t>
  </si>
  <si>
    <t>淨值</t>
  </si>
  <si>
    <t xml:space="preserve">  事業資金</t>
  </si>
  <si>
    <t xml:space="preserve">  事業公積</t>
  </si>
  <si>
    <t xml:space="preserve">  其他公積</t>
  </si>
  <si>
    <t xml:space="preserve">  未分配盈餘</t>
  </si>
  <si>
    <t xml:space="preserve">    淨值合計</t>
  </si>
  <si>
    <t xml:space="preserve">    負債及淨值合計</t>
  </si>
  <si>
    <t>二、收支損益</t>
  </si>
  <si>
    <t>附：全體農會信用部收支損益統計表</t>
  </si>
  <si>
    <t>九十九年</t>
  </si>
  <si>
    <t>九十八年</t>
  </si>
  <si>
    <t>營業收入</t>
  </si>
  <si>
    <t xml:space="preserve">  利息收入</t>
  </si>
  <si>
    <t xml:space="preserve">    放款利息收入</t>
  </si>
  <si>
    <t xml:space="preserve">    存儲利息收入</t>
  </si>
  <si>
    <t xml:space="preserve">  手續費及代辦業務收入</t>
  </si>
  <si>
    <t xml:space="preserve">  證券投資收益</t>
  </si>
  <si>
    <t xml:space="preserve">  其他營業收入</t>
  </si>
  <si>
    <t xml:space="preserve">    營業收入</t>
  </si>
  <si>
    <t>營業支出</t>
  </si>
  <si>
    <t xml:space="preserve">  利息支出</t>
  </si>
  <si>
    <t xml:space="preserve">    存款利息支出</t>
  </si>
  <si>
    <t xml:space="preserve">    借款利息支出</t>
  </si>
  <si>
    <t xml:space="preserve">    內部往來利息支出</t>
  </si>
  <si>
    <t xml:space="preserve">  證券投資損失</t>
  </si>
  <si>
    <t xml:space="preserve">  用人費用</t>
  </si>
  <si>
    <t xml:space="preserve">  業務費用</t>
  </si>
  <si>
    <t xml:space="preserve">  管理及會議費用</t>
  </si>
  <si>
    <t xml:space="preserve">  呆帳</t>
  </si>
  <si>
    <t xml:space="preserve">  其他營業費用</t>
  </si>
  <si>
    <t xml:space="preserve">    營業支出</t>
  </si>
  <si>
    <t>營業利益</t>
  </si>
  <si>
    <t xml:space="preserve">  營業外收入</t>
  </si>
  <si>
    <t xml:space="preserve">  營業外支出</t>
  </si>
  <si>
    <t>稅前純益</t>
  </si>
  <si>
    <t>三、營運比率</t>
  </si>
  <si>
    <t xml:space="preserve">  (一)流動性分析</t>
  </si>
  <si>
    <t xml:space="preserve">     1.現金及存放行庫占存款比率：</t>
  </si>
  <si>
    <t xml:space="preserve">       個百分點。</t>
  </si>
  <si>
    <t xml:space="preserve">     2.速動資產占存款比率：</t>
  </si>
  <si>
    <t xml:space="preserve">  (二)資本比率分析</t>
  </si>
  <si>
    <t xml:space="preserve">     1.合格淨值占風險性資產比率：</t>
  </si>
  <si>
    <t xml:space="preserve">     2.存款占淨值倍數：</t>
  </si>
  <si>
    <t xml:space="preserve">     3.負債占淨值倍數：</t>
  </si>
  <si>
    <t xml:space="preserve">     4.淨值占放款比率：</t>
  </si>
  <si>
    <t xml:space="preserve">       分點。</t>
  </si>
  <si>
    <t xml:space="preserve">  (三)收益性分析</t>
  </si>
  <si>
    <t xml:space="preserve">     1.稅前純益占營業收入比率：</t>
  </si>
  <si>
    <t xml:space="preserve">       99年全體農會信用部稅前純益占營業收入比率為 11.6 ％，其獲利率較上年度之 10.6 ％</t>
  </si>
  <si>
    <t xml:space="preserve">     2.稅前純益占淨值比率：</t>
  </si>
  <si>
    <t xml:space="preserve">  (四)法定比率分析</t>
  </si>
  <si>
    <t xml:space="preserve">     1.存放比率：</t>
  </si>
  <si>
    <t xml:space="preserve">     2.非會員存款占淨值倍數：</t>
  </si>
  <si>
    <t xml:space="preserve">     3.贊助會員放款占贊助會員存款比率：</t>
  </si>
  <si>
    <t xml:space="preserve">     4.流動準備比率：</t>
  </si>
  <si>
    <t xml:space="preserve"> 用部) 資產總額、負債及淨值總額，各為 1,588,002 百萬元，較上年底增加 62,852 </t>
  </si>
  <si>
    <t xml:space="preserve"> 百萬元或 4.1 ％。</t>
  </si>
  <si>
    <t xml:space="preserve">     99年底全體農會信用部 (共 276 單位，包括台灣地區 275 單位及連江縣農會信</t>
  </si>
  <si>
    <t xml:space="preserve"> ％為最多。</t>
  </si>
  <si>
    <t xml:space="preserve"> 目分析，營業收入合計 28,805 百萬元，其中以放款利息收入 20,080 百萬元占 69.7</t>
  </si>
  <si>
    <t xml:space="preserve">     99年全體農會信用部稅前純益 3,335 百萬元，較上年增加 290 百萬元；就收支項</t>
  </si>
  <si>
    <t xml:space="preserve"> ％為最多；存儲利息收入 7,385 百萬元占 25.7 ％次之。營業支出合計 27,410 百萬</t>
  </si>
  <si>
    <t xml:space="preserve"> 元，其中以用人費用 10,536 百萬元占營業收入 36.6 ％為最多；其次為存款利息支出</t>
  </si>
  <si>
    <t xml:space="preserve"> 7,113 百萬元占營業收入 24.7 ％。</t>
  </si>
  <si>
    <t xml:space="preserve">       99年底全體農會信用部現金及存放行庫占存款比率為 54.8 ％，較上年底之 53.1 ％增加</t>
  </si>
  <si>
    <t xml:space="preserve">       99年底全體農會信用部存款為淨值之 15.6 倍，較上年底之 15.5 倍增加 0.1 倍。</t>
  </si>
  <si>
    <t xml:space="preserve">       99年底全體農會信用部負債為淨值之 16.0 倍，較上年底之 15.8 倍增加 0.2 倍。</t>
  </si>
  <si>
    <t xml:space="preserve">       99年底全體農會信用部淨值占放款比率為 13.0 ％，較上年底之12.9 ％增加 0.1 個百</t>
  </si>
  <si>
    <t xml:space="preserve">       增加 1.0 個百分點。</t>
  </si>
  <si>
    <t xml:space="preserve">       99年全體農會信用部稅前純益占淨值比率為 3.6 ％，其獲利率較上年度之 3.4 ％增加 0.2</t>
  </si>
  <si>
    <t xml:space="preserve">       99年全體農會信用部平均存放比率為 46.7 ％，較上年度之 48.6 ％減少 1.9 個百分點。</t>
  </si>
  <si>
    <t xml:space="preserve">       99年底全體農會信用部非會員存款占淨值倍數為 3.6 倍，較上年底之 3.4 倍增加 0.2 倍。</t>
  </si>
  <si>
    <t xml:space="preserve">       依據行政院農業委員會 93.1.28 農輔字第 0930050089 號令「農會漁會信用部各項風險控</t>
  </si>
  <si>
    <t xml:space="preserve">       個百分點。</t>
  </si>
  <si>
    <t xml:space="preserve">       1.7 個百分點。</t>
  </si>
  <si>
    <t xml:space="preserve">       99年底全體農會信用部合格淨值占風險性資產為 13.0 ％，較上年底之 12.5 ％增加 0.5</t>
  </si>
  <si>
    <t xml:space="preserve">       55.7 ％，較上年底之 55.0 ％增加 0.7 個百分點。</t>
  </si>
  <si>
    <t xml:space="preserve">       省縣轄市信用部存放比率最高限額 78 ％」。</t>
  </si>
  <si>
    <t xml:space="preserve">       制比率管理辦法」第 12條規定：「鄉鎮地區信用部存放比率最高限額為 80 ％；直轄市及</t>
  </si>
  <si>
    <t xml:space="preserve">       之十倍。」</t>
  </si>
  <si>
    <t xml:space="preserve">       依據前項規定第 2 條：「農會信用部辦理非會員存款之額度不得超過農會上年度決算淨值</t>
  </si>
  <si>
    <t xml:space="preserve">       依據行政院農業委員會 93.1.28 農輔字第 0930050083 號令「農會漁會信用部對贊助會員</t>
  </si>
  <si>
    <t xml:space="preserve">       超過贊助會員存款總額之比率為 100％」。</t>
  </si>
  <si>
    <t xml:space="preserve">       及非贊助會員授信及其限額標準」第 4 條規定：「農會信用部對其贊助會員授信總額不得</t>
  </si>
  <si>
    <t xml:space="preserve">       99 年底全體農會信用部贊助會員授信總額占贊助會員存款總額比率為 71.6 ％，較上年底</t>
  </si>
  <si>
    <t xml:space="preserve">       之 69.3 ％增加 2.3 個百分點。</t>
  </si>
  <si>
    <t xml:space="preserve">       依據「金融機構流動準備查核要點」及中央銀行業務局 67.6.30 台央業字第 0788 號函規</t>
  </si>
  <si>
    <t xml:space="preserve">       定，農會信用部最低準備比率為 7 ％。 99 年 12 月份全體農會信用部平均流動準備比率 </t>
  </si>
  <si>
    <t xml:space="preserve">       為 44.4 ％，較上年同期之 44.3 ％增加 0.1 個百分點。</t>
  </si>
  <si>
    <t xml:space="preserve">     就全體農會信用部資產、負債及淨值之結構分析：資產方面，以現金及存放行庫</t>
  </si>
  <si>
    <t xml:space="preserve">  基金及投資</t>
  </si>
  <si>
    <t xml:space="preserve">  有價證券</t>
  </si>
  <si>
    <t xml:space="preserve"> 占 50.4 ％為最多，放款占資產總額 45.4 ％次之；負債及淨值方面，以存款占91.8</t>
  </si>
  <si>
    <t>全體農會信用部資產負債結構百分比</t>
  </si>
  <si>
    <t>九十九年底</t>
  </si>
  <si>
    <t xml:space="preserve">       速動資產包括現金及存放行庫與有價證券，99年底全體農會信用部速動資產占存款比率為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</si>
</sst>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.0"/>
    <numFmt numFmtId="187" formatCode="#,##0.00_ "/>
    <numFmt numFmtId="188" formatCode="#,##0.0_ "/>
    <numFmt numFmtId="189" formatCode="0.0_);[Red]\(0.0\)"/>
    <numFmt numFmtId="190" formatCode="0.0_ "/>
  </numFmts>
  <fonts count="9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8"/>
      <name val="標楷體"/>
      <family val="4"/>
    </font>
    <font>
      <sz val="10"/>
      <name val="華康楷書體W5"/>
      <family val="1"/>
    </font>
    <font>
      <strike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0" fontId="2" fillId="0" borderId="2" xfId="0" applyNumberFormat="1" applyFont="1" applyBorder="1" applyAlignment="1" quotePrefix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0" fontId="2" fillId="0" borderId="3" xfId="0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 quotePrefix="1">
      <alignment horizontal="right" vertical="center"/>
    </xf>
    <xf numFmtId="0" fontId="2" fillId="0" borderId="4" xfId="0" applyNumberFormat="1" applyFont="1" applyBorder="1" applyAlignment="1" quotePrefix="1">
      <alignment horizontal="right" vertical="center"/>
    </xf>
    <xf numFmtId="3" fontId="2" fillId="0" borderId="4" xfId="0" applyNumberFormat="1" applyFont="1" applyBorder="1" applyAlignment="1" quotePrefix="1">
      <alignment horizontal="right" vertical="center"/>
    </xf>
    <xf numFmtId="176" fontId="2" fillId="0" borderId="1" xfId="0" applyNumberFormat="1" applyFont="1" applyBorder="1" applyAlignment="1" quotePrefix="1">
      <alignment horizontal="right" vertical="center"/>
    </xf>
    <xf numFmtId="176" fontId="2" fillId="0" borderId="2" xfId="0" applyNumberFormat="1" applyFont="1" applyBorder="1" applyAlignment="1" quotePrefix="1">
      <alignment horizontal="right" vertical="center"/>
    </xf>
    <xf numFmtId="176" fontId="2" fillId="0" borderId="3" xfId="0" applyNumberFormat="1" applyFont="1" applyBorder="1" applyAlignment="1" quotePrefix="1">
      <alignment horizontal="right" vertical="center"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 quotePrefix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175"/>
          <c:y val="0.2575"/>
          <c:w val="0.43675"/>
          <c:h val="0.67725"/>
        </c:manualLayout>
      </c:layout>
      <c:doughnut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FFFFCC"/>
                </a:fgClr>
                <a:bgClr>
                  <a:srgbClr val="FF00FF"/>
                </a:bgClr>
              </a:pattFill>
            </c:spPr>
          </c:dPt>
          <c:dPt>
            <c:idx val="1"/>
            <c:spPr>
              <a:solidFill>
                <a:srgbClr val="80008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800000"/>
              </a:solidFill>
            </c:spPr>
          </c:dPt>
          <c:dPt>
            <c:idx val="4"/>
            <c:spPr>
              <a:pattFill prst="lgCheck">
                <a:fgClr>
                  <a:srgbClr val="800080"/>
                </a:fgClr>
                <a:bgClr>
                  <a:srgbClr val="FFFF00"/>
                </a:bgClr>
              </a:patt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其他負債2.1%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存款91.8%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應付利息0.1%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淨值5.9%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'[1]99農會資 '!$C$11:$C$15</c:f>
              <c:numCache>
                <c:ptCount val="5"/>
                <c:pt idx="0">
                  <c:v>2.1</c:v>
                </c:pt>
                <c:pt idx="1">
                  <c:v>0.1</c:v>
                </c:pt>
                <c:pt idx="2">
                  <c:v>91.8</c:v>
                </c:pt>
                <c:pt idx="3">
                  <c:v>0.1</c:v>
                </c:pt>
                <c:pt idx="4">
                  <c:v>5.9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125"/>
          <c:y val="0.25775"/>
          <c:w val="0.39375"/>
          <c:h val="0.642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Check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solidFill>
                <a:srgbClr val="33CCCC"/>
              </a:solidFill>
            </c:spPr>
          </c:dPt>
          <c:dPt>
            <c:idx val="3"/>
            <c:spPr>
              <a:solidFill>
                <a:srgbClr val="800000"/>
              </a:solidFill>
            </c:spPr>
          </c:dPt>
          <c:dPt>
            <c:idx val="4"/>
            <c:spPr>
              <a:pattFill prst="dk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6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固定資產2.3%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應收利息及收益0.2%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現金及存放行庫50.4%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有價證券0.8%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基金及投資1.8%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放款44.2%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其他資產0.3%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0"/>
            <c:showPercent val="0"/>
          </c:dLbls>
          <c:cat>
            <c:strRef>
              <c:f>'[1]99農會資 '!$B$2:$B$8</c:f>
              <c:strCache>
                <c:ptCount val="7"/>
                <c:pt idx="0">
                  <c:v>固定資產2.3%</c:v>
                </c:pt>
                <c:pt idx="1">
                  <c:v>應收利息及收益0.2%</c:v>
                </c:pt>
                <c:pt idx="2">
                  <c:v>現金及存放行庫50.4%</c:v>
                </c:pt>
                <c:pt idx="3">
                  <c:v>有價證券0.8%</c:v>
                </c:pt>
                <c:pt idx="4">
                  <c:v>基金及投資1.8%</c:v>
                </c:pt>
                <c:pt idx="5">
                  <c:v>放款44.2%</c:v>
                </c:pt>
                <c:pt idx="6">
                  <c:v>其他資產0.3%</c:v>
                </c:pt>
              </c:strCache>
            </c:strRef>
          </c:cat>
          <c:val>
            <c:numRef>
              <c:f>'[1]99農會資 '!$C$2:$C$8</c:f>
              <c:numCache>
                <c:ptCount val="7"/>
                <c:pt idx="0">
                  <c:v>2.3</c:v>
                </c:pt>
                <c:pt idx="1">
                  <c:v>0.2</c:v>
                </c:pt>
                <c:pt idx="2">
                  <c:v>50.4</c:v>
                </c:pt>
                <c:pt idx="3">
                  <c:v>0.8</c:v>
                </c:pt>
                <c:pt idx="4">
                  <c:v>1.8</c:v>
                </c:pt>
                <c:pt idx="5">
                  <c:v>44.2</c:v>
                </c:pt>
                <c:pt idx="6">
                  <c:v>0.3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</cdr:x>
      <cdr:y>0.665</cdr:y>
    </cdr:from>
    <cdr:to>
      <cdr:x>0.81175</cdr:x>
      <cdr:y>0.6665</cdr:y>
    </cdr:to>
    <cdr:sp>
      <cdr:nvSpPr>
        <cdr:cNvPr id="1" name="Line 1"/>
        <cdr:cNvSpPr>
          <a:spLocks/>
        </cdr:cNvSpPr>
      </cdr:nvSpPr>
      <cdr:spPr>
        <a:xfrm>
          <a:off x="4886325" y="2714625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0.26425</cdr:x>
      <cdr:y>0.28575</cdr:y>
    </cdr:from>
    <cdr:to>
      <cdr:x>0.436</cdr:x>
      <cdr:y>0.28575</cdr:y>
    </cdr:to>
    <cdr:sp>
      <cdr:nvSpPr>
        <cdr:cNvPr id="2" name="Line 2"/>
        <cdr:cNvSpPr>
          <a:spLocks/>
        </cdr:cNvSpPr>
      </cdr:nvSpPr>
      <cdr:spPr>
        <a:xfrm flipH="1">
          <a:off x="1828800" y="11620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0.7515</cdr:x>
      <cdr:y>0.22875</cdr:y>
    </cdr:from>
    <cdr:to>
      <cdr:x>0.94925</cdr:x>
      <cdr:y>0.287</cdr:y>
    </cdr:to>
    <cdr:sp>
      <cdr:nvSpPr>
        <cdr:cNvPr id="3" name="TextBox 3"/>
        <cdr:cNvSpPr txBox="1">
          <a:spLocks noChangeArrowheads="1"/>
        </cdr:cNvSpPr>
      </cdr:nvSpPr>
      <cdr:spPr>
        <a:xfrm>
          <a:off x="5219700" y="933450"/>
          <a:ext cx="1371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借入款0.1%
款5.9%</a:t>
          </a:r>
        </a:p>
      </cdr:txBody>
    </cdr:sp>
  </cdr:relSizeAnchor>
  <cdr:relSizeAnchor xmlns:cdr="http://schemas.openxmlformats.org/drawingml/2006/chartDrawing">
    <cdr:from>
      <cdr:x>0.703</cdr:x>
      <cdr:y>0.0765</cdr:y>
    </cdr:from>
    <cdr:to>
      <cdr:x>0.88025</cdr:x>
      <cdr:y>0.136</cdr:y>
    </cdr:to>
    <cdr:sp>
      <cdr:nvSpPr>
        <cdr:cNvPr id="4" name="TextBox 4"/>
        <cdr:cNvSpPr txBox="1">
          <a:spLocks noChangeArrowheads="1"/>
        </cdr:cNvSpPr>
      </cdr:nvSpPr>
      <cdr:spPr>
        <a:xfrm>
          <a:off x="4886325" y="304800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0.192</cdr:y>
    </cdr:from>
    <cdr:to>
      <cdr:x>0.52425</cdr:x>
      <cdr:y>0.2565</cdr:y>
    </cdr:to>
    <cdr:sp>
      <cdr:nvSpPr>
        <cdr:cNvPr id="5" name="Line 5"/>
        <cdr:cNvSpPr>
          <a:spLocks/>
        </cdr:cNvSpPr>
      </cdr:nvSpPr>
      <cdr:spPr>
        <a:xfrm flipV="1">
          <a:off x="3638550" y="7810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0.192</cdr:y>
    </cdr:from>
    <cdr:to>
      <cdr:x>0.6945</cdr:x>
      <cdr:y>0.192</cdr:y>
    </cdr:to>
    <cdr:sp>
      <cdr:nvSpPr>
        <cdr:cNvPr id="6" name="Line 6"/>
        <cdr:cNvSpPr>
          <a:spLocks/>
        </cdr:cNvSpPr>
      </cdr:nvSpPr>
      <cdr:spPr>
        <a:xfrm>
          <a:off x="3638550" y="7810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0.2645</cdr:x>
      <cdr:y>0.192</cdr:y>
    </cdr:from>
    <cdr:to>
      <cdr:x>0.46925</cdr:x>
      <cdr:y>0.192</cdr:y>
    </cdr:to>
    <cdr:sp>
      <cdr:nvSpPr>
        <cdr:cNvPr id="7" name="Line 7"/>
        <cdr:cNvSpPr>
          <a:spLocks/>
        </cdr:cNvSpPr>
      </cdr:nvSpPr>
      <cdr:spPr>
        <a:xfrm flipH="1">
          <a:off x="1838325" y="7810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0.54125</cdr:x>
      <cdr:y>0.25725</cdr:y>
    </cdr:from>
    <cdr:to>
      <cdr:x>0.75</cdr:x>
      <cdr:y>0.25725</cdr:y>
    </cdr:to>
    <cdr:sp>
      <cdr:nvSpPr>
        <cdr:cNvPr id="8" name="Line 8"/>
        <cdr:cNvSpPr>
          <a:spLocks/>
        </cdr:cNvSpPr>
      </cdr:nvSpPr>
      <cdr:spPr>
        <a:xfrm>
          <a:off x="3762375" y="1047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0.1905</cdr:y>
    </cdr:from>
    <cdr:to>
      <cdr:x>0.4765</cdr:x>
      <cdr:y>0.25725</cdr:y>
    </cdr:to>
    <cdr:sp>
      <cdr:nvSpPr>
        <cdr:cNvPr id="9" name="Line 9"/>
        <cdr:cNvSpPr>
          <a:spLocks/>
        </cdr:cNvSpPr>
      </cdr:nvSpPr>
      <cdr:spPr>
        <a:xfrm>
          <a:off x="3257550" y="771525"/>
          <a:ext cx="476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0.1985</cdr:y>
    </cdr:from>
    <cdr:to>
      <cdr:x>0.49575</cdr:x>
      <cdr:y>0.25525</cdr:y>
    </cdr:to>
    <cdr:sp>
      <cdr:nvSpPr>
        <cdr:cNvPr id="1" name="Line 1"/>
        <cdr:cNvSpPr>
          <a:spLocks/>
        </cdr:cNvSpPr>
      </cdr:nvSpPr>
      <cdr:spPr>
        <a:xfrm>
          <a:off x="3419475" y="781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0.17775</cdr:x>
      <cdr:y>0.5305</cdr:y>
    </cdr:from>
    <cdr:to>
      <cdr:x>0.30525</cdr:x>
      <cdr:y>0.5305</cdr:y>
    </cdr:to>
    <cdr:sp>
      <cdr:nvSpPr>
        <cdr:cNvPr id="2" name="Line 2"/>
        <cdr:cNvSpPr>
          <a:spLocks/>
        </cdr:cNvSpPr>
      </cdr:nvSpPr>
      <cdr:spPr>
        <a:xfrm flipH="1">
          <a:off x="1228725" y="20955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0.19775</cdr:x>
      <cdr:y>0.19725</cdr:y>
    </cdr:from>
    <cdr:to>
      <cdr:x>0.4595</cdr:x>
      <cdr:y>0.19775</cdr:y>
    </cdr:to>
    <cdr:sp>
      <cdr:nvSpPr>
        <cdr:cNvPr id="3" name="Line 3"/>
        <cdr:cNvSpPr>
          <a:spLocks/>
        </cdr:cNvSpPr>
      </cdr:nvSpPr>
      <cdr:spPr>
        <a:xfrm flipH="1">
          <a:off x="1362075" y="781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0.668</cdr:x>
      <cdr:y>0.55175</cdr:y>
    </cdr:from>
    <cdr:to>
      <cdr:x>0.7725</cdr:x>
      <cdr:y>0.55175</cdr:y>
    </cdr:to>
    <cdr:sp>
      <cdr:nvSpPr>
        <cdr:cNvPr id="4" name="Line 4"/>
        <cdr:cNvSpPr>
          <a:spLocks/>
        </cdr:cNvSpPr>
      </cdr:nvSpPr>
      <cdr:spPr>
        <a:xfrm>
          <a:off x="4610100" y="218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0.5105</cdr:x>
      <cdr:y>0.25575</cdr:y>
    </cdr:from>
    <cdr:to>
      <cdr:x>0.7545</cdr:x>
      <cdr:y>0.25625</cdr:y>
    </cdr:to>
    <cdr:sp>
      <cdr:nvSpPr>
        <cdr:cNvPr id="5" name="Line 5"/>
        <cdr:cNvSpPr>
          <a:spLocks/>
        </cdr:cNvSpPr>
      </cdr:nvSpPr>
      <cdr:spPr>
        <a:xfrm>
          <a:off x="3524250" y="10096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0.46025</cdr:x>
      <cdr:y>0.19725</cdr:y>
    </cdr:from>
    <cdr:to>
      <cdr:x>0.48825</cdr:x>
      <cdr:y>0.2735</cdr:y>
    </cdr:to>
    <cdr:sp>
      <cdr:nvSpPr>
        <cdr:cNvPr id="6" name="Line 6"/>
        <cdr:cNvSpPr>
          <a:spLocks/>
        </cdr:cNvSpPr>
      </cdr:nvSpPr>
      <cdr:spPr>
        <a:xfrm>
          <a:off x="3181350" y="781050"/>
          <a:ext cx="190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0.43225</cdr:x>
      <cdr:y>0.88125</cdr:y>
    </cdr:from>
    <cdr:to>
      <cdr:x>0.43225</cdr:x>
      <cdr:y>0.93375</cdr:y>
    </cdr:to>
    <cdr:sp>
      <cdr:nvSpPr>
        <cdr:cNvPr id="7" name="Line 7"/>
        <cdr:cNvSpPr>
          <a:spLocks/>
        </cdr:cNvSpPr>
      </cdr:nvSpPr>
      <cdr:spPr>
        <a:xfrm>
          <a:off x="2981325" y="3486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0.934</cdr:y>
    </cdr:from>
    <cdr:to>
      <cdr:x>0.43225</cdr:x>
      <cdr:y>0.934</cdr:y>
    </cdr:to>
    <cdr:sp>
      <cdr:nvSpPr>
        <cdr:cNvPr id="8" name="Line 8"/>
        <cdr:cNvSpPr>
          <a:spLocks/>
        </cdr:cNvSpPr>
      </cdr:nvSpPr>
      <cdr:spPr>
        <a:xfrm flipH="1" flipV="1">
          <a:off x="1609725" y="36957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0.44975</cdr:x>
      <cdr:y>0.88125</cdr:y>
    </cdr:from>
    <cdr:to>
      <cdr:x>0.46025</cdr:x>
      <cdr:y>0.934</cdr:y>
    </cdr:to>
    <cdr:sp>
      <cdr:nvSpPr>
        <cdr:cNvPr id="9" name="Line 9"/>
        <cdr:cNvSpPr>
          <a:spLocks/>
        </cdr:cNvSpPr>
      </cdr:nvSpPr>
      <cdr:spPr>
        <a:xfrm>
          <a:off x="3105150" y="3486150"/>
          <a:ext cx="762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0.46025</cdr:x>
      <cdr:y>0.934</cdr:y>
    </cdr:from>
    <cdr:to>
      <cdr:x>0.732</cdr:x>
      <cdr:y>0.934</cdr:y>
    </cdr:to>
    <cdr:sp>
      <cdr:nvSpPr>
        <cdr:cNvPr id="10" name="Line 10"/>
        <cdr:cNvSpPr>
          <a:spLocks/>
        </cdr:cNvSpPr>
      </cdr:nvSpPr>
      <cdr:spPr>
        <a:xfrm>
          <a:off x="3181350" y="36957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0.19725</cdr:y>
    </cdr:from>
    <cdr:to>
      <cdr:x>0.7</cdr:x>
      <cdr:y>0.19725</cdr:y>
    </cdr:to>
    <cdr:sp>
      <cdr:nvSpPr>
        <cdr:cNvPr id="11" name="Line 11"/>
        <cdr:cNvSpPr>
          <a:spLocks/>
        </cdr:cNvSpPr>
      </cdr:nvSpPr>
      <cdr:spPr>
        <a:xfrm>
          <a:off x="3419475" y="781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22</xdr:row>
      <xdr:rowOff>123825</xdr:rowOff>
    </xdr:from>
    <xdr:to>
      <xdr:col>10</xdr:col>
      <xdr:colOff>361950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266700" y="5019675"/>
        <a:ext cx="69532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</xdr:row>
      <xdr:rowOff>85725</xdr:rowOff>
    </xdr:from>
    <xdr:to>
      <xdr:col>10</xdr:col>
      <xdr:colOff>304800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247650" y="790575"/>
        <a:ext cx="69151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22577;&#22294;&#34920;\&#24180;&#22577;&#22294;&#34920;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農會資 "/>
      <sheetName val="99農會圖 "/>
      <sheetName val="99漁會資"/>
      <sheetName val="99漁會圖 "/>
      <sheetName val="99外商"/>
      <sheetName val="99外商圖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2">
          <cell r="B2" t="str">
            <v>固定資產2.3%</v>
          </cell>
          <cell r="C2">
            <v>2.3</v>
          </cell>
        </row>
        <row r="3">
          <cell r="B3" t="str">
            <v>應收利息及收益0.2%</v>
          </cell>
          <cell r="C3">
            <v>0.2</v>
          </cell>
        </row>
        <row r="4">
          <cell r="B4" t="str">
            <v>現金及存放行庫50.4%</v>
          </cell>
          <cell r="C4">
            <v>50.4</v>
          </cell>
        </row>
        <row r="5">
          <cell r="B5" t="str">
            <v>有價證券0.8%</v>
          </cell>
          <cell r="C5">
            <v>0.8</v>
          </cell>
        </row>
        <row r="6">
          <cell r="B6" t="str">
            <v>基金及投資1.8%</v>
          </cell>
          <cell r="C6">
            <v>1.8</v>
          </cell>
        </row>
        <row r="7">
          <cell r="B7" t="str">
            <v>放款44.2%</v>
          </cell>
          <cell r="C7">
            <v>44.2</v>
          </cell>
        </row>
        <row r="8">
          <cell r="B8" t="str">
            <v>其他資產0.3%</v>
          </cell>
          <cell r="C8">
            <v>0.3</v>
          </cell>
        </row>
        <row r="11">
          <cell r="C11">
            <v>2.1</v>
          </cell>
        </row>
        <row r="12">
          <cell r="C12">
            <v>0.1</v>
          </cell>
        </row>
        <row r="13">
          <cell r="C13">
            <v>91.8</v>
          </cell>
        </row>
        <row r="14">
          <cell r="C14">
            <v>0.1</v>
          </cell>
        </row>
        <row r="15">
          <cell r="C15">
            <v>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0"/>
  <sheetViews>
    <sheetView tabSelected="1" workbookViewId="0" topLeftCell="A1">
      <selection activeCell="B29" sqref="B29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4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6" customHeight="1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1"/>
      <c r="B4" s="4" t="s">
        <v>91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4" t="s">
        <v>89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4" t="s">
        <v>90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4" t="s">
        <v>123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4" t="s">
        <v>126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 customHeight="1">
      <c r="A9" s="1"/>
      <c r="B9" s="4" t="s">
        <v>92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6" customHeight="1">
      <c r="A12" s="1"/>
      <c r="B12" s="3" t="s">
        <v>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1"/>
      <c r="C13" s="1"/>
      <c r="D13" s="1"/>
      <c r="E13" s="1"/>
      <c r="F13" s="1"/>
      <c r="G13" s="24" t="s">
        <v>3</v>
      </c>
      <c r="H13" s="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1"/>
      <c r="B14" s="23" t="s">
        <v>7</v>
      </c>
      <c r="C14" s="23" t="s">
        <v>4</v>
      </c>
      <c r="D14" s="23"/>
      <c r="E14" s="23" t="s">
        <v>5</v>
      </c>
      <c r="F14" s="23"/>
      <c r="G14" s="23" t="s">
        <v>6</v>
      </c>
      <c r="H14" s="2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1"/>
      <c r="B15" s="23"/>
      <c r="C15" s="7" t="s">
        <v>8</v>
      </c>
      <c r="D15" s="7" t="s">
        <v>9</v>
      </c>
      <c r="E15" s="7" t="s">
        <v>8</v>
      </c>
      <c r="F15" s="7" t="s">
        <v>9</v>
      </c>
      <c r="G15" s="7" t="s">
        <v>8</v>
      </c>
      <c r="H15" s="7" t="s">
        <v>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1"/>
      <c r="B16" s="9" t="s">
        <v>10</v>
      </c>
      <c r="C16" s="9" t="s">
        <v>11</v>
      </c>
      <c r="D16" s="9" t="s">
        <v>12</v>
      </c>
      <c r="E16" s="9" t="s">
        <v>11</v>
      </c>
      <c r="F16" s="9" t="s">
        <v>12</v>
      </c>
      <c r="G16" s="9" t="s">
        <v>11</v>
      </c>
      <c r="H16" s="9" t="s">
        <v>13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1"/>
      <c r="B17" s="5" t="s">
        <v>14</v>
      </c>
      <c r="C17" s="11">
        <v>799465</v>
      </c>
      <c r="D17" s="18">
        <v>50.4</v>
      </c>
      <c r="E17" s="11">
        <v>744098</v>
      </c>
      <c r="F17" s="18">
        <v>48.8</v>
      </c>
      <c r="G17" s="11">
        <v>55367</v>
      </c>
      <c r="H17" s="18">
        <v>7.4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1"/>
      <c r="B18" s="5" t="s">
        <v>125</v>
      </c>
      <c r="C18" s="11">
        <v>12786</v>
      </c>
      <c r="D18" s="18">
        <v>0.8</v>
      </c>
      <c r="E18" s="11">
        <v>25807</v>
      </c>
      <c r="F18" s="18">
        <v>1.7</v>
      </c>
      <c r="G18" s="11">
        <v>-13021</v>
      </c>
      <c r="H18" s="18">
        <v>-50.5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>
      <c r="A19" s="1"/>
      <c r="B19" s="5" t="s">
        <v>124</v>
      </c>
      <c r="C19" s="11">
        <v>29001</v>
      </c>
      <c r="D19" s="18">
        <v>1.8</v>
      </c>
      <c r="E19" s="11">
        <v>28354</v>
      </c>
      <c r="F19" s="18">
        <v>1.9</v>
      </c>
      <c r="G19" s="10">
        <v>647</v>
      </c>
      <c r="H19" s="18">
        <v>2.3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1"/>
      <c r="B20" s="5" t="s">
        <v>15</v>
      </c>
      <c r="C20" s="11">
        <v>720956</v>
      </c>
      <c r="D20" s="18">
        <v>45.4</v>
      </c>
      <c r="E20" s="11">
        <v>700958</v>
      </c>
      <c r="F20" s="18">
        <v>46</v>
      </c>
      <c r="G20" s="11">
        <v>19998</v>
      </c>
      <c r="H20" s="18">
        <v>2.9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>
      <c r="A21" s="1"/>
      <c r="B21" s="5" t="s">
        <v>16</v>
      </c>
      <c r="C21" s="11">
        <v>697456</v>
      </c>
      <c r="D21" s="18">
        <v>43.9</v>
      </c>
      <c r="E21" s="11">
        <v>668784</v>
      </c>
      <c r="F21" s="18">
        <v>43.9</v>
      </c>
      <c r="G21" s="11">
        <v>28672</v>
      </c>
      <c r="H21" s="18">
        <v>4.3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>
      <c r="A22" s="1"/>
      <c r="B22" s="5" t="s">
        <v>17</v>
      </c>
      <c r="C22" s="11">
        <v>23500</v>
      </c>
      <c r="D22" s="18">
        <v>1.5</v>
      </c>
      <c r="E22" s="11">
        <v>32174</v>
      </c>
      <c r="F22" s="18">
        <v>2.1</v>
      </c>
      <c r="G22" s="11">
        <v>-8674</v>
      </c>
      <c r="H22" s="18">
        <v>-27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>
      <c r="A23" s="1"/>
      <c r="B23" s="5" t="s">
        <v>18</v>
      </c>
      <c r="C23" s="11">
        <v>-19748</v>
      </c>
      <c r="D23" s="18">
        <v>-1.2</v>
      </c>
      <c r="E23" s="11">
        <v>-19027</v>
      </c>
      <c r="F23" s="18">
        <v>-1.3</v>
      </c>
      <c r="G23" s="11">
        <v>-721</v>
      </c>
      <c r="H23" s="18">
        <v>-3.8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>
      <c r="A24" s="1"/>
      <c r="B24" s="5" t="s">
        <v>19</v>
      </c>
      <c r="C24" s="11">
        <v>48491</v>
      </c>
      <c r="D24" s="18">
        <v>3.1</v>
      </c>
      <c r="E24" s="11">
        <v>47341</v>
      </c>
      <c r="F24" s="18">
        <v>3.1</v>
      </c>
      <c r="G24" s="11">
        <v>1150</v>
      </c>
      <c r="H24" s="18">
        <v>2.4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>
      <c r="A25" s="1"/>
      <c r="B25" s="5" t="s">
        <v>20</v>
      </c>
      <c r="C25" s="11">
        <v>-12110</v>
      </c>
      <c r="D25" s="18">
        <v>-0.8</v>
      </c>
      <c r="E25" s="11">
        <v>-11904</v>
      </c>
      <c r="F25" s="18">
        <v>-0.8</v>
      </c>
      <c r="G25" s="10">
        <v>-206</v>
      </c>
      <c r="H25" s="18">
        <v>-1.7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>
      <c r="A26" s="1"/>
      <c r="B26" s="5" t="s">
        <v>21</v>
      </c>
      <c r="C26" s="11">
        <v>3718</v>
      </c>
      <c r="D26" s="18">
        <v>0.2</v>
      </c>
      <c r="E26" s="11">
        <v>3523</v>
      </c>
      <c r="F26" s="18">
        <v>0.2</v>
      </c>
      <c r="G26" s="10">
        <v>195</v>
      </c>
      <c r="H26" s="18">
        <v>5.5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>
      <c r="A27" s="1"/>
      <c r="B27" s="6" t="s">
        <v>22</v>
      </c>
      <c r="C27" s="13">
        <v>5443</v>
      </c>
      <c r="D27" s="19">
        <v>0.3</v>
      </c>
      <c r="E27" s="13">
        <v>6000</v>
      </c>
      <c r="F27" s="19">
        <v>0.4</v>
      </c>
      <c r="G27" s="13">
        <v>-557</v>
      </c>
      <c r="H27" s="19">
        <v>-9.3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>
      <c r="A28" s="1"/>
      <c r="B28" s="8" t="s">
        <v>23</v>
      </c>
      <c r="C28" s="15">
        <v>1588002</v>
      </c>
      <c r="D28" s="20">
        <v>100</v>
      </c>
      <c r="E28" s="15">
        <v>1525150</v>
      </c>
      <c r="F28" s="20">
        <v>100</v>
      </c>
      <c r="G28" s="15">
        <v>62852</v>
      </c>
      <c r="H28" s="20">
        <v>4.1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>
      <c r="A29" s="1"/>
      <c r="B29" s="9" t="s">
        <v>24</v>
      </c>
      <c r="C29" s="9" t="s">
        <v>11</v>
      </c>
      <c r="D29" s="21" t="s">
        <v>12</v>
      </c>
      <c r="E29" s="9" t="s">
        <v>11</v>
      </c>
      <c r="F29" s="21" t="s">
        <v>12</v>
      </c>
      <c r="G29" s="9" t="s">
        <v>11</v>
      </c>
      <c r="H29" s="21" t="s">
        <v>13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>
      <c r="A30" s="1"/>
      <c r="B30" s="5" t="s">
        <v>25</v>
      </c>
      <c r="C30" s="11">
        <v>1458271</v>
      </c>
      <c r="D30" s="18">
        <v>91.8</v>
      </c>
      <c r="E30" s="11">
        <v>1400133</v>
      </c>
      <c r="F30" s="18">
        <v>91.8</v>
      </c>
      <c r="G30" s="11">
        <v>58138</v>
      </c>
      <c r="H30" s="18">
        <v>4.2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1"/>
      <c r="B31" s="5" t="s">
        <v>26</v>
      </c>
      <c r="C31" s="11">
        <v>653135</v>
      </c>
      <c r="D31" s="18">
        <v>41.1</v>
      </c>
      <c r="E31" s="11">
        <v>592809</v>
      </c>
      <c r="F31" s="18">
        <v>38.9</v>
      </c>
      <c r="G31" s="11">
        <v>60326</v>
      </c>
      <c r="H31" s="18">
        <v>10.2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>
      <c r="A32" s="1"/>
      <c r="B32" s="5" t="s">
        <v>27</v>
      </c>
      <c r="C32" s="11">
        <v>740861</v>
      </c>
      <c r="D32" s="18">
        <v>46.7</v>
      </c>
      <c r="E32" s="11">
        <v>742647</v>
      </c>
      <c r="F32" s="18">
        <v>48.7</v>
      </c>
      <c r="G32" s="11">
        <v>-1786</v>
      </c>
      <c r="H32" s="18">
        <v>-0.2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>
      <c r="A33" s="1"/>
      <c r="B33" s="5" t="s">
        <v>28</v>
      </c>
      <c r="C33" s="11">
        <v>64275</v>
      </c>
      <c r="D33" s="18">
        <v>4</v>
      </c>
      <c r="E33" s="11">
        <v>64677</v>
      </c>
      <c r="F33" s="18">
        <v>4.2</v>
      </c>
      <c r="G33" s="11">
        <v>-402</v>
      </c>
      <c r="H33" s="18">
        <v>-0.6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>
      <c r="A34" s="1"/>
      <c r="B34" s="5" t="s">
        <v>29</v>
      </c>
      <c r="C34" s="10">
        <v>902</v>
      </c>
      <c r="D34" s="18">
        <v>0.1</v>
      </c>
      <c r="E34" s="10">
        <v>353</v>
      </c>
      <c r="F34" s="18" t="s">
        <v>30</v>
      </c>
      <c r="G34" s="10">
        <v>549</v>
      </c>
      <c r="H34" s="18">
        <v>155.5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>
      <c r="A35" s="1"/>
      <c r="B35" s="5" t="s">
        <v>31</v>
      </c>
      <c r="C35" s="10">
        <v>948</v>
      </c>
      <c r="D35" s="18">
        <v>0.1</v>
      </c>
      <c r="E35" s="11">
        <v>965</v>
      </c>
      <c r="F35" s="18">
        <v>0.1</v>
      </c>
      <c r="G35" s="11">
        <v>-17</v>
      </c>
      <c r="H35" s="18">
        <v>-1.8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>
      <c r="A36" s="1"/>
      <c r="B36" s="6" t="s">
        <v>32</v>
      </c>
      <c r="C36" s="13">
        <v>34224</v>
      </c>
      <c r="D36" s="19">
        <v>2.1</v>
      </c>
      <c r="E36" s="13">
        <v>33106</v>
      </c>
      <c r="F36" s="19">
        <v>2.2</v>
      </c>
      <c r="G36" s="12">
        <v>1118</v>
      </c>
      <c r="H36" s="19">
        <v>3.4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>
      <c r="A37" s="1"/>
      <c r="B37" s="8" t="s">
        <v>33</v>
      </c>
      <c r="C37" s="15">
        <v>1494345</v>
      </c>
      <c r="D37" s="20">
        <v>94.1</v>
      </c>
      <c r="E37" s="15">
        <v>1434557</v>
      </c>
      <c r="F37" s="20">
        <v>94.1</v>
      </c>
      <c r="G37" s="15">
        <v>59788</v>
      </c>
      <c r="H37" s="20">
        <v>4.2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customHeight="1">
      <c r="A38" s="1"/>
      <c r="B38" s="9" t="s">
        <v>34</v>
      </c>
      <c r="C38" s="9" t="s">
        <v>11</v>
      </c>
      <c r="D38" s="21" t="s">
        <v>12</v>
      </c>
      <c r="E38" s="9" t="s">
        <v>11</v>
      </c>
      <c r="F38" s="21" t="s">
        <v>12</v>
      </c>
      <c r="G38" s="9" t="s">
        <v>11</v>
      </c>
      <c r="H38" s="21" t="s">
        <v>13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>
      <c r="A39" s="1"/>
      <c r="B39" s="5" t="s">
        <v>35</v>
      </c>
      <c r="C39" s="11">
        <v>1482</v>
      </c>
      <c r="D39" s="18">
        <v>0.1</v>
      </c>
      <c r="E39" s="10">
        <v>1448</v>
      </c>
      <c r="F39" s="18">
        <v>0.1</v>
      </c>
      <c r="G39" s="10">
        <v>34</v>
      </c>
      <c r="H39" s="18">
        <v>2.3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>
      <c r="A40" s="1"/>
      <c r="B40" s="5" t="s">
        <v>36</v>
      </c>
      <c r="C40" s="11">
        <v>61778</v>
      </c>
      <c r="D40" s="18">
        <v>3.9</v>
      </c>
      <c r="E40" s="11">
        <v>60026</v>
      </c>
      <c r="F40" s="18">
        <v>3.9</v>
      </c>
      <c r="G40" s="11">
        <v>1752</v>
      </c>
      <c r="H40" s="18">
        <v>2.9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>
      <c r="A41" s="1"/>
      <c r="B41" s="5" t="s">
        <v>37</v>
      </c>
      <c r="C41" s="11">
        <v>27553</v>
      </c>
      <c r="D41" s="18">
        <v>1.7</v>
      </c>
      <c r="E41" s="11">
        <v>26744</v>
      </c>
      <c r="F41" s="18">
        <v>1.7</v>
      </c>
      <c r="G41" s="11">
        <v>809</v>
      </c>
      <c r="H41" s="18">
        <v>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>
      <c r="A42" s="1"/>
      <c r="B42" s="6" t="s">
        <v>38</v>
      </c>
      <c r="C42" s="13">
        <v>2844</v>
      </c>
      <c r="D42" s="19">
        <v>0.2</v>
      </c>
      <c r="E42" s="13">
        <v>2375</v>
      </c>
      <c r="F42" s="19">
        <v>0.2</v>
      </c>
      <c r="G42" s="12">
        <v>469</v>
      </c>
      <c r="H42" s="19">
        <v>19.7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customHeight="1">
      <c r="A43" s="1"/>
      <c r="B43" s="8" t="s">
        <v>39</v>
      </c>
      <c r="C43" s="15">
        <v>93657</v>
      </c>
      <c r="D43" s="20">
        <v>5.9</v>
      </c>
      <c r="E43" s="15">
        <v>90593</v>
      </c>
      <c r="F43" s="20">
        <v>5.9</v>
      </c>
      <c r="G43" s="14">
        <v>3064</v>
      </c>
      <c r="H43" s="20">
        <v>3.4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customHeight="1">
      <c r="A44" s="1"/>
      <c r="B44" s="8" t="s">
        <v>40</v>
      </c>
      <c r="C44" s="15">
        <v>1588002</v>
      </c>
      <c r="D44" s="20">
        <v>100</v>
      </c>
      <c r="E44" s="15">
        <v>1525150</v>
      </c>
      <c r="F44" s="20">
        <v>100</v>
      </c>
      <c r="G44" s="15">
        <v>62852</v>
      </c>
      <c r="H44" s="20">
        <v>4.1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"/>
  <sheetViews>
    <sheetView workbookViewId="0" topLeftCell="A1">
      <selection activeCell="L10" sqref="L10"/>
    </sheetView>
  </sheetViews>
  <sheetFormatPr defaultColWidth="9.00390625" defaultRowHeight="16.5"/>
  <sheetData>
    <row r="1" spans="1:10" ht="27.75">
      <c r="A1" s="25" t="s">
        <v>127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7.75">
      <c r="A2" s="25" t="s">
        <v>128</v>
      </c>
      <c r="B2" s="25"/>
      <c r="C2" s="25"/>
      <c r="D2" s="25"/>
      <c r="E2" s="25"/>
      <c r="F2" s="25"/>
      <c r="G2" s="25"/>
      <c r="H2" s="25"/>
      <c r="I2" s="25"/>
      <c r="J2" s="25"/>
    </row>
  </sheetData>
  <mergeCells count="2">
    <mergeCell ref="A1:J1"/>
    <mergeCell ref="A2:J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70"/>
  <sheetViews>
    <sheetView workbookViewId="0" topLeftCell="A1">
      <selection activeCell="B9" sqref="B9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3" t="s">
        <v>41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4" t="s">
        <v>94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4" t="s">
        <v>93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4" t="s">
        <v>95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4" t="s">
        <v>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4" t="s">
        <v>97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3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1"/>
      <c r="C10" s="1"/>
      <c r="D10" s="1"/>
      <c r="E10" s="1"/>
      <c r="F10" s="1"/>
      <c r="G10" s="24" t="s">
        <v>3</v>
      </c>
      <c r="H10" s="2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75" customHeight="1">
      <c r="A11" s="1"/>
      <c r="B11" s="23" t="s">
        <v>7</v>
      </c>
      <c r="C11" s="23" t="s">
        <v>43</v>
      </c>
      <c r="D11" s="23"/>
      <c r="E11" s="23" t="s">
        <v>44</v>
      </c>
      <c r="F11" s="23"/>
      <c r="G11" s="23" t="s">
        <v>6</v>
      </c>
      <c r="H11" s="2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75" customHeight="1">
      <c r="A12" s="1"/>
      <c r="B12" s="23"/>
      <c r="C12" s="7" t="s">
        <v>8</v>
      </c>
      <c r="D12" s="7" t="s">
        <v>9</v>
      </c>
      <c r="E12" s="7" t="s">
        <v>8</v>
      </c>
      <c r="F12" s="7" t="s">
        <v>9</v>
      </c>
      <c r="G12" s="7" t="s">
        <v>8</v>
      </c>
      <c r="H12" s="7" t="s">
        <v>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 customHeight="1">
      <c r="A13" s="1"/>
      <c r="B13" s="9" t="s">
        <v>45</v>
      </c>
      <c r="C13" s="9" t="s">
        <v>11</v>
      </c>
      <c r="D13" s="9" t="s">
        <v>12</v>
      </c>
      <c r="E13" s="9" t="s">
        <v>11</v>
      </c>
      <c r="F13" s="9" t="s">
        <v>12</v>
      </c>
      <c r="G13" s="9" t="s">
        <v>11</v>
      </c>
      <c r="H13" s="9" t="s">
        <v>13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customHeight="1">
      <c r="A14" s="1"/>
      <c r="B14" s="5" t="s">
        <v>46</v>
      </c>
      <c r="C14" s="11">
        <v>27465</v>
      </c>
      <c r="D14" s="18">
        <v>95.4</v>
      </c>
      <c r="E14" s="11">
        <v>27271</v>
      </c>
      <c r="F14" s="18">
        <v>94.7</v>
      </c>
      <c r="G14" s="11">
        <v>194</v>
      </c>
      <c r="H14" s="18">
        <v>0.7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75" customHeight="1">
      <c r="A15" s="1"/>
      <c r="B15" s="5" t="s">
        <v>47</v>
      </c>
      <c r="C15" s="11">
        <v>20080</v>
      </c>
      <c r="D15" s="18">
        <v>69.7</v>
      </c>
      <c r="E15" s="11">
        <v>20463</v>
      </c>
      <c r="F15" s="18">
        <v>71.1</v>
      </c>
      <c r="G15" s="11">
        <v>-383</v>
      </c>
      <c r="H15" s="18">
        <v>-1.9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75" customHeight="1">
      <c r="A16" s="1"/>
      <c r="B16" s="5" t="s">
        <v>48</v>
      </c>
      <c r="C16" s="11">
        <v>7385</v>
      </c>
      <c r="D16" s="18">
        <v>25.7</v>
      </c>
      <c r="E16" s="11">
        <v>6808</v>
      </c>
      <c r="F16" s="18">
        <v>23.6</v>
      </c>
      <c r="G16" s="11">
        <v>577</v>
      </c>
      <c r="H16" s="18">
        <v>8.5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75" customHeight="1">
      <c r="A17" s="1"/>
      <c r="B17" s="5" t="s">
        <v>49</v>
      </c>
      <c r="C17" s="10">
        <v>300</v>
      </c>
      <c r="D17" s="18">
        <v>1</v>
      </c>
      <c r="E17" s="10">
        <v>281</v>
      </c>
      <c r="F17" s="18">
        <v>1</v>
      </c>
      <c r="G17" s="10">
        <v>19</v>
      </c>
      <c r="H17" s="18">
        <v>6.8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75" customHeight="1">
      <c r="A18" s="1"/>
      <c r="B18" s="5" t="s">
        <v>50</v>
      </c>
      <c r="C18" s="10">
        <v>211</v>
      </c>
      <c r="D18" s="18">
        <v>0.7</v>
      </c>
      <c r="E18" s="10">
        <v>446</v>
      </c>
      <c r="F18" s="18">
        <v>1.6</v>
      </c>
      <c r="G18" s="10">
        <v>-235</v>
      </c>
      <c r="H18" s="18">
        <v>-52.7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75" customHeight="1">
      <c r="A19" s="1"/>
      <c r="B19" s="6" t="s">
        <v>51</v>
      </c>
      <c r="C19" s="12">
        <v>829</v>
      </c>
      <c r="D19" s="19">
        <v>2.9</v>
      </c>
      <c r="E19" s="12">
        <v>790</v>
      </c>
      <c r="F19" s="19">
        <v>2.7</v>
      </c>
      <c r="G19" s="12">
        <v>39</v>
      </c>
      <c r="H19" s="19">
        <v>4.9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75" customHeight="1">
      <c r="A20" s="1"/>
      <c r="B20" s="8" t="s">
        <v>52</v>
      </c>
      <c r="C20" s="15">
        <v>28805</v>
      </c>
      <c r="D20" s="20">
        <v>100</v>
      </c>
      <c r="E20" s="15">
        <v>28788</v>
      </c>
      <c r="F20" s="20">
        <v>100</v>
      </c>
      <c r="G20" s="15">
        <v>17</v>
      </c>
      <c r="H20" s="20">
        <v>0.1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75" customHeight="1">
      <c r="A21" s="1"/>
      <c r="B21" s="9" t="s">
        <v>53</v>
      </c>
      <c r="C21" s="9" t="s">
        <v>11</v>
      </c>
      <c r="D21" s="21" t="s">
        <v>12</v>
      </c>
      <c r="E21" s="9" t="s">
        <v>11</v>
      </c>
      <c r="F21" s="21" t="s">
        <v>12</v>
      </c>
      <c r="G21" s="9" t="s">
        <v>11</v>
      </c>
      <c r="H21" s="21" t="s">
        <v>13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 customHeight="1">
      <c r="A22" s="1"/>
      <c r="B22" s="5" t="s">
        <v>54</v>
      </c>
      <c r="C22" s="11">
        <v>7136</v>
      </c>
      <c r="D22" s="18">
        <v>24.8</v>
      </c>
      <c r="E22" s="11">
        <v>8104</v>
      </c>
      <c r="F22" s="18">
        <v>28.1</v>
      </c>
      <c r="G22" s="11">
        <v>-968</v>
      </c>
      <c r="H22" s="18">
        <v>-11.9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 customHeight="1">
      <c r="A23" s="1"/>
      <c r="B23" s="5" t="s">
        <v>55</v>
      </c>
      <c r="C23" s="11">
        <v>7113</v>
      </c>
      <c r="D23" s="18">
        <v>24.7</v>
      </c>
      <c r="E23" s="11">
        <v>8079</v>
      </c>
      <c r="F23" s="18">
        <v>28</v>
      </c>
      <c r="G23" s="11">
        <v>-966</v>
      </c>
      <c r="H23" s="18">
        <v>-12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75" customHeight="1">
      <c r="A24" s="1"/>
      <c r="B24" s="5" t="s">
        <v>56</v>
      </c>
      <c r="C24" s="10">
        <v>7</v>
      </c>
      <c r="D24" s="18" t="s">
        <v>30</v>
      </c>
      <c r="E24" s="10">
        <v>6</v>
      </c>
      <c r="F24" s="18" t="s">
        <v>30</v>
      </c>
      <c r="G24" s="10">
        <v>1</v>
      </c>
      <c r="H24" s="18">
        <v>16.7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75" customHeight="1">
      <c r="A25" s="1"/>
      <c r="B25" s="5" t="s">
        <v>57</v>
      </c>
      <c r="C25" s="10">
        <v>16</v>
      </c>
      <c r="D25" s="18">
        <v>0.1</v>
      </c>
      <c r="E25" s="10">
        <v>19</v>
      </c>
      <c r="F25" s="18">
        <v>0.1</v>
      </c>
      <c r="G25" s="10">
        <v>-3</v>
      </c>
      <c r="H25" s="18">
        <v>-15.8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75" customHeight="1">
      <c r="A26" s="1"/>
      <c r="B26" s="5" t="s">
        <v>58</v>
      </c>
      <c r="C26" s="10">
        <v>7</v>
      </c>
      <c r="D26" s="18" t="s">
        <v>30</v>
      </c>
      <c r="E26" s="10">
        <v>12</v>
      </c>
      <c r="F26" s="18" t="s">
        <v>30</v>
      </c>
      <c r="G26" s="10">
        <v>-5</v>
      </c>
      <c r="H26" s="18">
        <v>-41.7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75" customHeight="1">
      <c r="A27" s="1"/>
      <c r="B27" s="5" t="s">
        <v>59</v>
      </c>
      <c r="C27" s="11">
        <v>10536</v>
      </c>
      <c r="D27" s="18">
        <v>36.6</v>
      </c>
      <c r="E27" s="11">
        <v>10532</v>
      </c>
      <c r="F27" s="18">
        <v>36.6</v>
      </c>
      <c r="G27" s="10">
        <v>4</v>
      </c>
      <c r="H27" s="18" t="s">
        <v>30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75" customHeight="1">
      <c r="A28" s="1"/>
      <c r="B28" s="5" t="s">
        <v>60</v>
      </c>
      <c r="C28" s="11">
        <v>3455</v>
      </c>
      <c r="D28" s="18">
        <v>12</v>
      </c>
      <c r="E28" s="11">
        <v>3331</v>
      </c>
      <c r="F28" s="18">
        <v>11.6</v>
      </c>
      <c r="G28" s="10">
        <v>124</v>
      </c>
      <c r="H28" s="18">
        <v>3.7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75" customHeight="1">
      <c r="A29" s="1"/>
      <c r="B29" s="5" t="s">
        <v>61</v>
      </c>
      <c r="C29" s="11">
        <v>2374</v>
      </c>
      <c r="D29" s="18">
        <v>8.2</v>
      </c>
      <c r="E29" s="11">
        <v>2419</v>
      </c>
      <c r="F29" s="18">
        <v>8.4</v>
      </c>
      <c r="G29" s="10">
        <v>-45</v>
      </c>
      <c r="H29" s="18">
        <v>-1.9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75" customHeight="1">
      <c r="A30" s="1"/>
      <c r="B30" s="5" t="s">
        <v>62</v>
      </c>
      <c r="C30" s="11">
        <v>3775</v>
      </c>
      <c r="D30" s="18">
        <v>13.1</v>
      </c>
      <c r="E30" s="11">
        <v>2789</v>
      </c>
      <c r="F30" s="18">
        <v>9.7</v>
      </c>
      <c r="G30" s="11">
        <v>986</v>
      </c>
      <c r="H30" s="18">
        <v>35.4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75" customHeight="1">
      <c r="A31" s="1"/>
      <c r="B31" s="6" t="s">
        <v>63</v>
      </c>
      <c r="C31" s="12">
        <v>127</v>
      </c>
      <c r="D31" s="19">
        <v>0.4</v>
      </c>
      <c r="E31" s="12">
        <v>111</v>
      </c>
      <c r="F31" s="19">
        <v>0.4</v>
      </c>
      <c r="G31" s="12">
        <v>16</v>
      </c>
      <c r="H31" s="19">
        <v>14.4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75" customHeight="1">
      <c r="A32" s="1"/>
      <c r="B32" s="8" t="s">
        <v>64</v>
      </c>
      <c r="C32" s="15">
        <v>27410</v>
      </c>
      <c r="D32" s="20">
        <v>95.1</v>
      </c>
      <c r="E32" s="15">
        <v>27298</v>
      </c>
      <c r="F32" s="20">
        <v>94.8</v>
      </c>
      <c r="G32" s="15">
        <v>112</v>
      </c>
      <c r="H32" s="20">
        <v>0.4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75" customHeight="1">
      <c r="A33" s="1"/>
      <c r="B33" s="8" t="s">
        <v>65</v>
      </c>
      <c r="C33" s="15">
        <v>1395</v>
      </c>
      <c r="D33" s="20">
        <v>4.9</v>
      </c>
      <c r="E33" s="15">
        <v>1490</v>
      </c>
      <c r="F33" s="20">
        <v>5.2</v>
      </c>
      <c r="G33" s="14">
        <v>-95</v>
      </c>
      <c r="H33" s="20">
        <v>-6.4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75" customHeight="1">
      <c r="A34" s="1"/>
      <c r="B34" s="9" t="s">
        <v>66</v>
      </c>
      <c r="C34" s="17">
        <v>2717</v>
      </c>
      <c r="D34" s="22">
        <v>9.4</v>
      </c>
      <c r="E34" s="17">
        <v>2400</v>
      </c>
      <c r="F34" s="22">
        <v>8.3</v>
      </c>
      <c r="G34" s="16">
        <v>317</v>
      </c>
      <c r="H34" s="22">
        <v>13.2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.75" customHeight="1">
      <c r="A35" s="1"/>
      <c r="B35" s="6" t="s">
        <v>67</v>
      </c>
      <c r="C35" s="12">
        <v>777</v>
      </c>
      <c r="D35" s="19">
        <v>2.7</v>
      </c>
      <c r="E35" s="12">
        <v>845</v>
      </c>
      <c r="F35" s="19">
        <v>2.9</v>
      </c>
      <c r="G35" s="12">
        <v>-68</v>
      </c>
      <c r="H35" s="19">
        <v>-8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75" customHeight="1">
      <c r="A36" s="1"/>
      <c r="B36" s="8" t="s">
        <v>68</v>
      </c>
      <c r="C36" s="15">
        <v>3335</v>
      </c>
      <c r="D36" s="20">
        <v>11.6</v>
      </c>
      <c r="E36" s="15">
        <v>3045</v>
      </c>
      <c r="F36" s="20">
        <v>10.6</v>
      </c>
      <c r="G36" s="14">
        <v>290</v>
      </c>
      <c r="H36" s="20">
        <v>9.5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70"/>
  <sheetViews>
    <sheetView workbookViewId="0" topLeftCell="A1">
      <selection activeCell="B9" sqref="B9"/>
    </sheetView>
  </sheetViews>
  <sheetFormatPr defaultColWidth="9.00390625" defaultRowHeight="16.5"/>
  <cols>
    <col min="1" max="1" width="2.625" style="0" customWidth="1"/>
    <col min="2" max="2" width="102.625" style="0" customWidth="1"/>
    <col min="3" max="3" width="4.625" style="0" customWidth="1"/>
    <col min="4" max="19" width="13.625" style="0" customWidth="1"/>
  </cols>
  <sheetData>
    <row r="1" spans="1:19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1.5" customHeight="1">
      <c r="A2" s="4"/>
      <c r="B2" s="3" t="s">
        <v>69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1.5" customHeight="1">
      <c r="A3" s="4"/>
      <c r="B3" s="3" t="s">
        <v>70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4"/>
      <c r="B4" s="4" t="s">
        <v>71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7.75" customHeight="1">
      <c r="A5" s="4"/>
      <c r="B5" s="4" t="s">
        <v>98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7.75" customHeight="1">
      <c r="A6" s="4"/>
      <c r="B6" s="4" t="s">
        <v>108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.75" customHeight="1">
      <c r="A7" s="4"/>
      <c r="B7" s="4" t="s">
        <v>73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7.75" customHeight="1">
      <c r="A8" s="4"/>
      <c r="B8" s="4" t="s">
        <v>129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7.75" customHeight="1">
      <c r="A9" s="4"/>
      <c r="B9" s="4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31.5" customHeight="1">
      <c r="A10" s="4"/>
      <c r="B10" s="3" t="s">
        <v>74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7.75" customHeight="1">
      <c r="A11" s="4"/>
      <c r="B11" s="4" t="s">
        <v>75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7.75" customHeight="1">
      <c r="A12" s="4"/>
      <c r="B12" s="4" t="s">
        <v>109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7.75" customHeight="1">
      <c r="A13" s="4"/>
      <c r="B13" s="4" t="s">
        <v>107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7.75" customHeight="1">
      <c r="A14" s="4"/>
      <c r="B14" s="4" t="s">
        <v>76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7.75" customHeight="1">
      <c r="A15" s="4"/>
      <c r="B15" s="4" t="s">
        <v>99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7.75" customHeight="1">
      <c r="A16" s="4"/>
      <c r="B16" s="4" t="s">
        <v>77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7.75" customHeight="1">
      <c r="A17" s="4"/>
      <c r="B17" s="4" t="s">
        <v>100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75" customHeight="1">
      <c r="A18" s="4"/>
      <c r="B18" s="4" t="s">
        <v>78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7.75" customHeight="1">
      <c r="A19" s="4"/>
      <c r="B19" s="4" t="s">
        <v>101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7.75" customHeight="1">
      <c r="A20" s="4"/>
      <c r="B20" s="4" t="s">
        <v>79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31.5" customHeight="1">
      <c r="A21" s="4"/>
      <c r="B21" s="3" t="s">
        <v>80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7.75" customHeight="1">
      <c r="A22" s="4"/>
      <c r="B22" s="4" t="s">
        <v>81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75" customHeight="1">
      <c r="A23" s="4"/>
      <c r="B23" s="4" t="s">
        <v>82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7.75" customHeight="1">
      <c r="A24" s="4"/>
      <c r="B24" s="4" t="s">
        <v>102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75" customHeight="1">
      <c r="A25" s="4"/>
      <c r="B25" s="4" t="s">
        <v>83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75" customHeight="1">
      <c r="A26" s="4"/>
      <c r="B26" s="4" t="s">
        <v>103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75" customHeight="1">
      <c r="A27" s="4"/>
      <c r="B27" s="4" t="s">
        <v>72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7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7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7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7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7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27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0"/>
  <sheetViews>
    <sheetView workbookViewId="0" topLeftCell="A1">
      <selection activeCell="B10" sqref="B10"/>
    </sheetView>
  </sheetViews>
  <sheetFormatPr defaultColWidth="9.00390625" defaultRowHeight="16.5"/>
  <cols>
    <col min="1" max="1" width="15.625" style="0" customWidth="1"/>
    <col min="2" max="2" width="105.625" style="0" customWidth="1"/>
    <col min="3" max="3" width="4.625" style="0" customWidth="1"/>
    <col min="4" max="19" width="13.625" style="0" customWidth="1"/>
  </cols>
  <sheetData>
    <row r="1" spans="1:19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1.5" customHeight="1">
      <c r="A3" s="4"/>
      <c r="B3" s="3" t="s">
        <v>84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4"/>
      <c r="B4" s="4" t="s">
        <v>85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7.75" customHeight="1">
      <c r="A5" s="4"/>
      <c r="B5" s="4" t="s">
        <v>106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7.75" customHeight="1">
      <c r="A6" s="4"/>
      <c r="B6" s="4" t="s">
        <v>112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.75" customHeight="1">
      <c r="A7" s="4"/>
      <c r="B7" s="4" t="s">
        <v>111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7.75" customHeight="1">
      <c r="A8" s="4"/>
      <c r="B8" s="4" t="s">
        <v>104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7.75" customHeight="1">
      <c r="A9" s="4"/>
      <c r="B9" s="4" t="s">
        <v>86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7.75" customHeight="1">
      <c r="A10" s="4"/>
      <c r="B10" s="4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7.75" customHeight="1">
      <c r="A11" s="4"/>
      <c r="B11" s="4" t="s">
        <v>113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7.75" customHeight="1">
      <c r="A12" s="4"/>
      <c r="B12" s="4" t="s">
        <v>105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7.75" customHeight="1">
      <c r="A13" s="4"/>
      <c r="B13" s="4" t="s">
        <v>87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7.75" customHeight="1">
      <c r="A14" s="4"/>
      <c r="B14" s="4" t="s">
        <v>115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7.75" customHeight="1">
      <c r="A15" s="4"/>
      <c r="B15" s="4" t="s">
        <v>117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7.75" customHeight="1">
      <c r="A16" s="4"/>
      <c r="B16" s="4" t="s">
        <v>116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7.75" customHeight="1">
      <c r="A17" s="4"/>
      <c r="B17" s="4" t="s">
        <v>118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75" customHeight="1">
      <c r="A18" s="4"/>
      <c r="B18" s="4" t="s">
        <v>119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7.75" customHeight="1">
      <c r="A19" s="4"/>
      <c r="B19" s="4" t="s">
        <v>88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7.75" customHeight="1">
      <c r="A20" s="4"/>
      <c r="B20" s="4" t="s">
        <v>120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7.75" customHeight="1">
      <c r="A21" s="4"/>
      <c r="B21" s="4" t="s">
        <v>121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7.75" customHeight="1">
      <c r="A22" s="4"/>
      <c r="B22" s="4" t="s">
        <v>122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7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7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7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7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7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7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27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許瑞敏</cp:lastModifiedBy>
  <cp:lastPrinted>2011-06-09T08:15:05Z</cp:lastPrinted>
  <dcterms:created xsi:type="dcterms:W3CDTF">2004-03-24T02:54:26Z</dcterms:created>
  <dcterms:modified xsi:type="dcterms:W3CDTF">2011-06-20T08:52:00Z</dcterms:modified>
  <cp:category/>
  <cp:version/>
  <cp:contentType/>
  <cp:contentStatus/>
</cp:coreProperties>
</file>