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1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<sst xmlns="http://schemas.openxmlformats.org/spreadsheetml/2006/main" count="613" uniqueCount="372">
  <si>
    <t>玖、證券金融公司業務</t>
  </si>
  <si>
    <t xml:space="preserve">     證券金融公司計有元大證券金融公司、環華證券金融公司、富邦證券金融公司及安泰</t>
  </si>
  <si>
    <t xml:space="preserve"> 證券金融公司等四家。</t>
  </si>
  <si>
    <t>一、資產負債</t>
  </si>
  <si>
    <t>附：證券金融公司資產負債統計表</t>
  </si>
  <si>
    <t>單位：新臺幣百萬元</t>
  </si>
  <si>
    <t>九十八年底</t>
  </si>
  <si>
    <t>九十七年底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</si>
  <si>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</si>
  <si>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</si>
  <si>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</si>
  <si>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</si>
  <si>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</si>
  <si>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</si>
  <si>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</si>
  <si>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</si>
  <si>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現金及存放銀行</t>
  </si>
  <si>
    <t>0.1</t>
  </si>
  <si>
    <t>3.5</t>
  </si>
  <si>
    <t xml:space="preserve">  附賣回票債券投資</t>
  </si>
  <si>
    <t>0.8</t>
  </si>
  <si>
    <t xml:space="preserve">  備供出售金融資產-淨額</t>
  </si>
  <si>
    <t xml:space="preserve">  持有至到期日金融資產-淨額</t>
  </si>
  <si>
    <t xml:space="preserve">  採權益法之股權投資-淨額</t>
  </si>
  <si>
    <t>-</t>
  </si>
  <si>
    <t xml:space="preserve">  證券融資</t>
  </si>
  <si>
    <t xml:space="preserve">    減：備抵呆帳</t>
  </si>
  <si>
    <t>-0.2</t>
  </si>
  <si>
    <t xml:space="preserve">  固定資產</t>
  </si>
  <si>
    <t xml:space="preserve">    減：累計折舊</t>
  </si>
  <si>
    <t xml:space="preserve">    減：累計減損</t>
  </si>
  <si>
    <t xml:space="preserve">  應收利息及收益</t>
  </si>
  <si>
    <t>1.5</t>
  </si>
  <si>
    <t xml:space="preserve">  其他金融資產</t>
  </si>
  <si>
    <t xml:space="preserve">  其他資產</t>
  </si>
  <si>
    <t>0.5</t>
  </si>
  <si>
    <t xml:space="preserve">    資產合計</t>
  </si>
  <si>
    <t>100.0</t>
  </si>
  <si>
    <t>負  債</t>
  </si>
  <si>
    <t xml:space="preserve">  借入款</t>
  </si>
  <si>
    <t xml:space="preserve">  附買回票債券負債</t>
  </si>
  <si>
    <t xml:space="preserve">  應付融券價款</t>
  </si>
  <si>
    <t xml:space="preserve">  存入保證金</t>
  </si>
  <si>
    <t xml:space="preserve">  應付利息</t>
  </si>
  <si>
    <t>0.2</t>
  </si>
  <si>
    <t xml:space="preserve">  其他金融負債</t>
  </si>
  <si>
    <t xml:space="preserve">  其他負債</t>
  </si>
  <si>
    <t>2.2</t>
  </si>
  <si>
    <t xml:space="preserve">    負債合計</t>
  </si>
  <si>
    <t>淨  值</t>
  </si>
  <si>
    <t xml:space="preserve">  股本</t>
  </si>
  <si>
    <t xml:space="preserve">  公積</t>
  </si>
  <si>
    <t xml:space="preserve">  未分配盈餘</t>
  </si>
  <si>
    <t xml:space="preserve">  股東權益其他項目</t>
  </si>
  <si>
    <t xml:space="preserve">    淨值合計</t>
  </si>
  <si>
    <t xml:space="preserve">    負債及淨值合計</t>
  </si>
  <si>
    <t>本表不包括下列表外項目：</t>
  </si>
  <si>
    <t xml:space="preserve">  保管有價證券</t>
  </si>
  <si>
    <t>30.5</t>
  </si>
  <si>
    <t xml:space="preserve">  受託保管有價證券</t>
  </si>
  <si>
    <t xml:space="preserve">  證券融券</t>
  </si>
  <si>
    <t>註：應付融券價款係股票投資人賣出股票，由證券金融公司融券，股票投資人以賣出股票之收入作為擔保之</t>
  </si>
  <si>
    <t xml:space="preserve">    價款。</t>
  </si>
  <si>
    <t>二、收支損益</t>
  </si>
  <si>
    <t>附：證券金融公司收支損益統計表</t>
  </si>
  <si>
    <t>九十八年</t>
  </si>
  <si>
    <t>九十七年</t>
  </si>
  <si>
    <t>營業收入</t>
  </si>
  <si>
    <t xml:space="preserve">  利息收入</t>
  </si>
  <si>
    <t>91.0</t>
  </si>
  <si>
    <t xml:space="preserve">    融資利息收入</t>
  </si>
  <si>
    <t xml:space="preserve">    債券利息收入</t>
  </si>
  <si>
    <t xml:space="preserve">  手續費收入</t>
  </si>
  <si>
    <t xml:space="preserve">  其他營業收入</t>
  </si>
  <si>
    <t>1.2</t>
  </si>
  <si>
    <t xml:space="preserve">      營業收入合計</t>
  </si>
  <si>
    <t>營業支出</t>
  </si>
  <si>
    <t xml:space="preserve">  利息支出</t>
  </si>
  <si>
    <t xml:space="preserve">    發行商業本票利息支出</t>
  </si>
  <si>
    <t>-100.0</t>
  </si>
  <si>
    <t xml:space="preserve">    銀行借款利息支出</t>
  </si>
  <si>
    <t xml:space="preserve">    融券利息支出</t>
  </si>
  <si>
    <t>0.6</t>
  </si>
  <si>
    <t xml:space="preserve">  手續費支出</t>
  </si>
  <si>
    <t xml:space="preserve">  業務、總務及管理費用</t>
  </si>
  <si>
    <t xml:space="preserve">  其他營業支出</t>
  </si>
  <si>
    <t xml:space="preserve">      營業支出合計</t>
  </si>
  <si>
    <t>營業利益</t>
  </si>
  <si>
    <t>營業外淨收益</t>
  </si>
  <si>
    <t xml:space="preserve">  金融資產及金融負債評價損益</t>
  </si>
  <si>
    <t xml:space="preserve">  處分投資損益</t>
  </si>
  <si>
    <t>0.4</t>
  </si>
  <si>
    <t xml:space="preserve">  採用權益法認列之投資損益</t>
  </si>
  <si>
    <t xml:space="preserve">  資產減損淨損益</t>
  </si>
  <si>
    <t xml:space="preserve">  其他營業外損益</t>
  </si>
  <si>
    <t>2.7</t>
  </si>
  <si>
    <t>繼續營業部門稅前損益</t>
  </si>
  <si>
    <t>65.7</t>
  </si>
  <si>
    <t>55.0</t>
  </si>
  <si>
    <t xml:space="preserve">  非常損益</t>
  </si>
  <si>
    <t xml:space="preserve">  會計原則變動累積影響數</t>
  </si>
  <si>
    <t>稅前純益</t>
  </si>
  <si>
    <t>附：各證券金融公司稅前純益統計表</t>
  </si>
  <si>
    <t>公      司      別</t>
  </si>
  <si>
    <t xml:space="preserve">   元大證券金融公司</t>
  </si>
  <si>
    <t xml:space="preserve">   環華證券金融公司</t>
  </si>
  <si>
    <t xml:space="preserve">   富邦證券金融公司</t>
  </si>
  <si>
    <t>-36.8</t>
  </si>
  <si>
    <t>4.7</t>
  </si>
  <si>
    <t xml:space="preserve">   合　　　　　　計</t>
  </si>
  <si>
    <t>960.8</t>
  </si>
  <si>
    <t>三、證券融資融券</t>
  </si>
  <si>
    <t xml:space="preserve"> (一)證券融資</t>
  </si>
  <si>
    <t xml:space="preserve">     98年底全體證券金融公司證券融資總額 76,327 百萬元，較上年底增加41,422 百萬元</t>
  </si>
  <si>
    <t xml:space="preserve"> 或 118.7 ％。</t>
  </si>
  <si>
    <t>附：各證券金融公司證券融資統計表</t>
  </si>
  <si>
    <t>公        司        別</t>
  </si>
  <si>
    <t>5.9</t>
  </si>
  <si>
    <t>3.9</t>
  </si>
  <si>
    <t>76,327</t>
  </si>
  <si>
    <t>34,905</t>
  </si>
  <si>
    <t>41,422</t>
  </si>
  <si>
    <t>118.7</t>
  </si>
  <si>
    <t xml:space="preserve"> 註：本表所列證券融資未減備抵呆帳。</t>
  </si>
  <si>
    <t xml:space="preserve"> (二)證券融券</t>
  </si>
  <si>
    <t xml:space="preserve">     98年底全體證券金融公司證券融券總額 4,228 百萬元，較上年底增加1,692 百萬元</t>
  </si>
  <si>
    <t xml:space="preserve"> 或 66.7 ％。</t>
  </si>
  <si>
    <t>附：各證券金融公司證券融券統計表</t>
  </si>
  <si>
    <t>91.2</t>
  </si>
  <si>
    <t>39</t>
  </si>
  <si>
    <t>4,228</t>
  </si>
  <si>
    <t>2,536</t>
  </si>
  <si>
    <t>1,692</t>
  </si>
  <si>
    <t>66.7</t>
  </si>
  <si>
    <t xml:space="preserve"> 註：本表所列證券融券未減備抵呆帳。</t>
  </si>
  <si>
    <t>四、營運比率</t>
  </si>
  <si>
    <t xml:space="preserve"> (一)資本比率分析</t>
  </si>
  <si>
    <t xml:space="preserve">   1.負債占淨值倍數：98年底全體證券金融公司負債總額占淨值倍數為 0.8 倍，較上年底</t>
  </si>
  <si>
    <t>附：各證券金融公司資本比率分析表</t>
  </si>
  <si>
    <t>負  債  占  淨  值  (倍)</t>
  </si>
  <si>
    <t>借  入  款  占  淨  值  (倍)</t>
  </si>
  <si>
    <t>比較增減</t>
  </si>
  <si>
    <t>0.3</t>
  </si>
  <si>
    <t xml:space="preserve"> (二)收益性分析</t>
  </si>
  <si>
    <t xml:space="preserve">   1.稅前純益占營業收入比率：98年全體證券金融公司稅前純益占營業收入比率為 57.3</t>
  </si>
  <si>
    <t xml:space="preserve">   2.稅前純益占淨值比率：98年全體證券金融公司稅前純益占淨值比率為 4.7 ％，較</t>
  </si>
  <si>
    <t>附：各證券金融公司收益性分析表</t>
  </si>
  <si>
    <t>稅前純益占營業收入比率(％)</t>
  </si>
  <si>
    <t>稅前純益占淨值比率(％)</t>
  </si>
  <si>
    <t>35.2</t>
  </si>
  <si>
    <t>6.8</t>
  </si>
  <si>
    <t>4.6</t>
  </si>
  <si>
    <t>-65.0</t>
  </si>
  <si>
    <t>-119.5</t>
  </si>
  <si>
    <t>54.5</t>
  </si>
  <si>
    <t>-2.8</t>
  </si>
  <si>
    <t>-6.8</t>
  </si>
  <si>
    <t>4.0</t>
  </si>
  <si>
    <t>99.1</t>
  </si>
  <si>
    <t>109.8</t>
  </si>
  <si>
    <t>-10.7</t>
  </si>
  <si>
    <t>3.8</t>
  </si>
  <si>
    <t>6.2</t>
  </si>
  <si>
    <t>-2.4</t>
  </si>
  <si>
    <t>64.5</t>
  </si>
  <si>
    <t>-392.2</t>
  </si>
  <si>
    <t>456.7</t>
  </si>
  <si>
    <t>-25.0</t>
  </si>
  <si>
    <t>27.7</t>
  </si>
  <si>
    <t>57.3</t>
  </si>
  <si>
    <t>53.4</t>
  </si>
  <si>
    <t>4.2</t>
  </si>
  <si>
    <t>1.9</t>
  </si>
  <si>
    <t>-2</t>
  </si>
  <si>
    <t>-0.5</t>
  </si>
  <si>
    <t>-43</t>
  </si>
  <si>
    <t>1</t>
  </si>
  <si>
    <t>12.1</t>
  </si>
  <si>
    <t>1.6</t>
  </si>
  <si>
    <t>7.2</t>
  </si>
  <si>
    <t>1.0</t>
  </si>
  <si>
    <t>2.3</t>
  </si>
  <si>
    <t>6.4</t>
  </si>
  <si>
    <t xml:space="preserve">     98年底全體證券金融公司資產總額 90,509 百萬元，較上年底增加37.2 ％，其中以</t>
  </si>
  <si>
    <t xml:space="preserve"> 證券融資總額 76,327 百萬元，占資產總額 84.3 ％為最多。負債合計 41,389 百萬元，</t>
  </si>
  <si>
    <t>1,226</t>
  </si>
  <si>
    <t>1.4</t>
  </si>
  <si>
    <t>3,945</t>
  </si>
  <si>
    <t>6.0</t>
  </si>
  <si>
    <t>-2,719</t>
  </si>
  <si>
    <t>-68.9</t>
  </si>
  <si>
    <t>3,130</t>
  </si>
  <si>
    <t>9,521</t>
  </si>
  <si>
    <t>14.4</t>
  </si>
  <si>
    <t>-6,391</t>
  </si>
  <si>
    <t>-67.1</t>
  </si>
  <si>
    <t>559</t>
  </si>
  <si>
    <t>3,635</t>
  </si>
  <si>
    <t>5.5</t>
  </si>
  <si>
    <t>-3,076</t>
  </si>
  <si>
    <t>-84.6</t>
  </si>
  <si>
    <t>2,033</t>
  </si>
  <si>
    <t>2,957</t>
  </si>
  <si>
    <t>4.5</t>
  </si>
  <si>
    <t>-924</t>
  </si>
  <si>
    <t>-31.2</t>
  </si>
  <si>
    <t>1,936</t>
  </si>
  <si>
    <t>2.1</t>
  </si>
  <si>
    <t>4,734</t>
  </si>
  <si>
    <t>-2,798</t>
  </si>
  <si>
    <t>-59.1</t>
  </si>
  <si>
    <t>41</t>
  </si>
  <si>
    <t>-4.9</t>
  </si>
  <si>
    <t>84.3</t>
  </si>
  <si>
    <t>52.9</t>
  </si>
  <si>
    <t>-184</t>
  </si>
  <si>
    <t>-147</t>
  </si>
  <si>
    <t>-37</t>
  </si>
  <si>
    <t>1,368</t>
  </si>
  <si>
    <t>1,452</t>
  </si>
  <si>
    <t>-84</t>
  </si>
  <si>
    <t>-5.8</t>
  </si>
  <si>
    <t>-341</t>
  </si>
  <si>
    <t>-0.4</t>
  </si>
  <si>
    <t>-364</t>
  </si>
  <si>
    <t>23</t>
  </si>
  <si>
    <t>6.3</t>
  </si>
  <si>
    <t>-73</t>
  </si>
  <si>
    <t>-0.1</t>
  </si>
  <si>
    <t>-30</t>
  </si>
  <si>
    <t>880</t>
  </si>
  <si>
    <t>882</t>
  </si>
  <si>
    <t>1.3</t>
  </si>
  <si>
    <t>715</t>
  </si>
  <si>
    <t>1,015</t>
  </si>
  <si>
    <t>-300</t>
  </si>
  <si>
    <t>-29.6</t>
  </si>
  <si>
    <t>2,894</t>
  </si>
  <si>
    <t>3.2</t>
  </si>
  <si>
    <t>3,431</t>
  </si>
  <si>
    <t>5.2</t>
  </si>
  <si>
    <t>-537</t>
  </si>
  <si>
    <t>-15.7</t>
  </si>
  <si>
    <t>90,509</t>
  </si>
  <si>
    <t>65,964</t>
  </si>
  <si>
    <t>24,545</t>
  </si>
  <si>
    <t>37.2</t>
  </si>
  <si>
    <t>8,730</t>
  </si>
  <si>
    <t>9.7</t>
  </si>
  <si>
    <t>7,840</t>
  </si>
  <si>
    <t>11.9</t>
  </si>
  <si>
    <t>890</t>
  </si>
  <si>
    <t>11.4</t>
  </si>
  <si>
    <t>9,971</t>
  </si>
  <si>
    <t>11.0</t>
  </si>
  <si>
    <t>4,528</t>
  </si>
  <si>
    <t>6.9</t>
  </si>
  <si>
    <t>5,443</t>
  </si>
  <si>
    <t>120.2</t>
  </si>
  <si>
    <t>21,112</t>
  </si>
  <si>
    <t>23.3</t>
  </si>
  <si>
    <t>4,708</t>
  </si>
  <si>
    <t>7.1</t>
  </si>
  <si>
    <t>16,404</t>
  </si>
  <si>
    <t>348.4</t>
  </si>
  <si>
    <t>98</t>
  </si>
  <si>
    <t>97</t>
  </si>
  <si>
    <t>1,478</t>
  </si>
  <si>
    <t>1,257</t>
  </si>
  <si>
    <t>221</t>
  </si>
  <si>
    <t>17.6</t>
  </si>
  <si>
    <t>41,389</t>
  </si>
  <si>
    <t>45.7</t>
  </si>
  <si>
    <t>18,430</t>
  </si>
  <si>
    <t>27.9</t>
  </si>
  <si>
    <t>22,959</t>
  </si>
  <si>
    <t>124.6</t>
  </si>
  <si>
    <t>32,036</t>
  </si>
  <si>
    <t>35.4</t>
  </si>
  <si>
    <t>31,867</t>
  </si>
  <si>
    <t>48.3</t>
  </si>
  <si>
    <t>169</t>
  </si>
  <si>
    <t>5,827</t>
  </si>
  <si>
    <t>7,405</t>
  </si>
  <si>
    <t>11.2</t>
  </si>
  <si>
    <t>-1,578</t>
  </si>
  <si>
    <t>-21.3</t>
  </si>
  <si>
    <t>11,177</t>
  </si>
  <si>
    <t>12.4</t>
  </si>
  <si>
    <t>8,632</t>
  </si>
  <si>
    <t>13.1</t>
  </si>
  <si>
    <t>2,545</t>
  </si>
  <si>
    <t>29.5</t>
  </si>
  <si>
    <t>80</t>
  </si>
  <si>
    <t>-370</t>
  </si>
  <si>
    <t>450</t>
  </si>
  <si>
    <t>49,120</t>
  </si>
  <si>
    <t>54.3</t>
  </si>
  <si>
    <t>47,534</t>
  </si>
  <si>
    <t>72.1</t>
  </si>
  <si>
    <t>1,586</t>
  </si>
  <si>
    <t>3.3</t>
  </si>
  <si>
    <t>46,059</t>
  </si>
  <si>
    <t>35,745</t>
  </si>
  <si>
    <t>10,314</t>
  </si>
  <si>
    <t>28.9</t>
  </si>
  <si>
    <t>75</t>
  </si>
  <si>
    <t xml:space="preserve">     98年全體證券金融公司營業收入 4,014 百萬元，主要為融資利息收入 3,161 百萬元占</t>
  </si>
  <si>
    <t>79.0</t>
  </si>
  <si>
    <t>-38.0</t>
  </si>
  <si>
    <t>-38.1</t>
  </si>
  <si>
    <t>-14.3</t>
  </si>
  <si>
    <t>15.1</t>
  </si>
  <si>
    <t>7.5</t>
  </si>
  <si>
    <t>44.7</t>
  </si>
  <si>
    <t>218.9</t>
  </si>
  <si>
    <t>-28.4</t>
  </si>
  <si>
    <t>13.8</t>
  </si>
  <si>
    <t>-96.0</t>
  </si>
  <si>
    <t>6.6</t>
  </si>
  <si>
    <t>-97.1</t>
  </si>
  <si>
    <t>0.9</t>
  </si>
  <si>
    <t>-58.3</t>
  </si>
  <si>
    <t>35.7</t>
  </si>
  <si>
    <t>33.3</t>
  </si>
  <si>
    <t>-23.2</t>
  </si>
  <si>
    <t>27.1</t>
  </si>
  <si>
    <t>42.7</t>
  </si>
  <si>
    <t>-54.6</t>
  </si>
  <si>
    <t>8.4</t>
  </si>
  <si>
    <t>-65.8</t>
  </si>
  <si>
    <t>67.6</t>
  </si>
  <si>
    <t>98.2</t>
  </si>
  <si>
    <t>-50.7</t>
  </si>
  <si>
    <t>32.4</t>
  </si>
  <si>
    <t>1.8</t>
  </si>
  <si>
    <t>1,212.1</t>
  </si>
  <si>
    <t>1.1</t>
  </si>
  <si>
    <t>-5.4</t>
  </si>
  <si>
    <t>17.8</t>
  </si>
  <si>
    <t>-4.4</t>
  </si>
  <si>
    <t>-6.0</t>
  </si>
  <si>
    <t>-0.8</t>
  </si>
  <si>
    <t>12.7</t>
  </si>
  <si>
    <t>-32.3</t>
  </si>
  <si>
    <t xml:space="preserve">   安泰證券金融公司</t>
  </si>
  <si>
    <t xml:space="preserve"> 度增加 960.8％。</t>
  </si>
  <si>
    <t xml:space="preserve"> 78.7 ％。營業支出 2,715 百萬元，為營業收入之 67.6 ％，主要為手續費支出 1,434 百</t>
  </si>
  <si>
    <t xml:space="preserve"> 萬元，占營業收入之 35.7 ％。稅前純益 2,302 百萬元，占營業收入之 57.3 ％，較上年</t>
  </si>
  <si>
    <t xml:space="preserve">     增加 0.4 倍。</t>
  </si>
  <si>
    <t xml:space="preserve">   2.借入款占淨值倍數：98年底全體證券金融公司借入款占淨值倍數為 0.2 倍，與上年底</t>
  </si>
  <si>
    <t xml:space="preserve">     相同。</t>
  </si>
  <si>
    <t xml:space="preserve">     ％，較上年度增加 53.4 個百分點。</t>
  </si>
  <si>
    <t xml:space="preserve">     上年度增加 4.2 個百分點。</t>
  </si>
  <si>
    <t>78.7</t>
  </si>
  <si>
    <t>80.0</t>
  </si>
  <si>
    <t>9.4</t>
  </si>
  <si>
    <t>6.7</t>
  </si>
  <si>
    <t>80.3</t>
  </si>
  <si>
    <t>8.5</t>
  </si>
  <si>
    <t>5.3</t>
  </si>
  <si>
    <t>5.4</t>
  </si>
  <si>
    <t>0.7</t>
  </si>
  <si>
    <t>5.1</t>
  </si>
  <si>
    <t>2.4</t>
  </si>
  <si>
    <t xml:space="preserve"> 較上年底增加124.6 ％，其中以存入保證金 21,112 百萬元占資產總額 23.3 ％為最多。</t>
  </si>
  <si>
    <t xml:space="preserve"> 淨值 49,120 百萬元，較上年底增加 3.3 ％，為資產總額 54.3 ％。</t>
  </si>
  <si>
    <t xml:space="preserve">   公平價值變動列入損益之金融資產</t>
  </si>
  <si>
    <t>-</t>
  </si>
  <si>
    <t xml:space="preserve">   公平價值變動列入損益之金融負債</t>
  </si>
  <si>
    <t>全體證券金融公司資產負債結構百分比</t>
  </si>
  <si>
    <t>九十八年底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</si>
</sst>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25475"/>
          <c:w val="0.39025"/>
          <c:h val="0.5972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98年底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現金及存放銀行1.4%</c:v>
                </c:pt>
                <c:pt idx="1">
                  <c:v>公平價值變動列入損益之金融資產3.5%</c:v>
                </c:pt>
                <c:pt idx="2">
                  <c:v>附賣回票債券投資0.6%</c:v>
                </c:pt>
                <c:pt idx="3">
                  <c:v>備供出售金融資產2.3%</c:v>
                </c:pt>
                <c:pt idx="4">
                  <c:v>持有至到期日金融資產2.1%</c:v>
                </c:pt>
                <c:pt idx="6">
                  <c:v>證券融資84.1%</c:v>
                </c:pt>
                <c:pt idx="7">
                  <c:v>固定資產1.0%</c:v>
                </c:pt>
                <c:pt idx="8">
                  <c:v>應收利息及收益1.0%</c:v>
                </c:pt>
                <c:pt idx="9">
                  <c:v>其他金融資產0.8%</c:v>
                </c:pt>
                <c:pt idx="10">
                  <c:v>其他資產3.2%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1.4</c:v>
                </c:pt>
                <c:pt idx="1">
                  <c:v>3.5</c:v>
                </c:pt>
                <c:pt idx="2">
                  <c:v>0.6</c:v>
                </c:pt>
                <c:pt idx="3">
                  <c:v>2.3</c:v>
                </c:pt>
                <c:pt idx="4">
                  <c:v>2.1</c:v>
                </c:pt>
                <c:pt idx="5">
                  <c:v>0</c:v>
                </c:pt>
                <c:pt idx="6">
                  <c:v>84.1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3.2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借入款9.7%</c:v>
                </c:pt>
                <c:pt idx="3">
                  <c:v>應付融券價款11.0%</c:v>
                </c:pt>
                <c:pt idx="4">
                  <c:v>存入保證金23.3%</c:v>
                </c:pt>
                <c:pt idx="5">
                  <c:v>應付利息0.1%</c:v>
                </c:pt>
                <c:pt idx="7">
                  <c:v>其他負債1.6%</c:v>
                </c:pt>
                <c:pt idx="8">
                  <c:v>淨值54.3%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9.7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23.3</c:v>
                </c:pt>
                <c:pt idx="5">
                  <c:v>0.1</c:v>
                </c:pt>
                <c:pt idx="6">
                  <c:v>0</c:v>
                </c:pt>
                <c:pt idx="7">
                  <c:v>1.6</c:v>
                </c:pt>
                <c:pt idx="8">
                  <c:v>54.3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9525</xdr:rowOff>
    </xdr:from>
    <xdr:to>
      <xdr:col>9</xdr:col>
      <xdr:colOff>457200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19075" y="923925"/>
        <a:ext cx="6410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495300</xdr:colOff>
      <xdr:row>7</xdr:row>
      <xdr:rowOff>142875</xdr:rowOff>
    </xdr:from>
    <xdr:to>
      <xdr:col>7</xdr:col>
      <xdr:colOff>66675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924300" y="189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7</xdr:col>
      <xdr:colOff>0</xdr:colOff>
      <xdr:row>9</xdr:row>
      <xdr:rowOff>76200</xdr:rowOff>
    </xdr:to>
    <xdr:sp>
      <xdr:nvSpPr>
        <xdr:cNvPr id="4" name="Line 4"/>
        <xdr:cNvSpPr>
          <a:spLocks/>
        </xdr:cNvSpPr>
      </xdr:nvSpPr>
      <xdr:spPr>
        <a:xfrm>
          <a:off x="4171950" y="201930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180975</xdr:rowOff>
    </xdr:from>
    <xdr:to>
      <xdr:col>7</xdr:col>
      <xdr:colOff>152400</xdr:colOff>
      <xdr:row>11</xdr:row>
      <xdr:rowOff>76200</xdr:rowOff>
    </xdr:to>
    <xdr:sp>
      <xdr:nvSpPr>
        <xdr:cNvPr id="5" name="Line 5"/>
        <xdr:cNvSpPr>
          <a:spLocks/>
        </xdr:cNvSpPr>
      </xdr:nvSpPr>
      <xdr:spPr>
        <a:xfrm>
          <a:off x="4276725" y="2143125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114300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>
          <a:off x="3543300" y="4495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161925</xdr:rowOff>
    </xdr:from>
    <xdr:to>
      <xdr:col>5</xdr:col>
      <xdr:colOff>609600</xdr:colOff>
      <xdr:row>29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3914775" y="61055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152400</xdr:rowOff>
    </xdr:from>
    <xdr:to>
      <xdr:col>7</xdr:col>
      <xdr:colOff>152400</xdr:colOff>
      <xdr:row>31</xdr:row>
      <xdr:rowOff>171450</xdr:rowOff>
    </xdr:to>
    <xdr:sp>
      <xdr:nvSpPr>
        <xdr:cNvPr id="8" name="Line 8"/>
        <xdr:cNvSpPr>
          <a:spLocks/>
        </xdr:cNvSpPr>
      </xdr:nvSpPr>
      <xdr:spPr>
        <a:xfrm flipV="1">
          <a:off x="4457700" y="6724650"/>
          <a:ext cx="495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57150</xdr:colOff>
      <xdr:row>8</xdr:row>
      <xdr:rowOff>57150</xdr:rowOff>
    </xdr:to>
    <xdr:sp>
      <xdr:nvSpPr>
        <xdr:cNvPr id="9" name="Line 9"/>
        <xdr:cNvSpPr>
          <a:spLocks/>
        </xdr:cNvSpPr>
      </xdr:nvSpPr>
      <xdr:spPr>
        <a:xfrm flipV="1">
          <a:off x="348615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85725</xdr:rowOff>
    </xdr:from>
    <xdr:to>
      <xdr:col>5</xdr:col>
      <xdr:colOff>333375</xdr:colOff>
      <xdr:row>8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3695700" y="18383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38100</xdr:rowOff>
    </xdr:from>
    <xdr:to>
      <xdr:col>7</xdr:col>
      <xdr:colOff>47625</xdr:colOff>
      <xdr:row>37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4467225" y="807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190500</xdr:rowOff>
    </xdr:from>
    <xdr:to>
      <xdr:col>5</xdr:col>
      <xdr:colOff>619125</xdr:colOff>
      <xdr:row>41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3848100" y="86487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40</xdr:row>
      <xdr:rowOff>19050</xdr:rowOff>
    </xdr:from>
    <xdr:to>
      <xdr:col>5</xdr:col>
      <xdr:colOff>342900</xdr:colOff>
      <xdr:row>42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771900" y="8686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142875</xdr:rowOff>
    </xdr:from>
    <xdr:to>
      <xdr:col>3</xdr:col>
      <xdr:colOff>352425</xdr:colOff>
      <xdr:row>39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1819275" y="8181975"/>
          <a:ext cx="590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57150</xdr:rowOff>
    </xdr:from>
    <xdr:to>
      <xdr:col>6</xdr:col>
      <xdr:colOff>66675</xdr:colOff>
      <xdr:row>8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3962400" y="2019300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142875</xdr:rowOff>
    </xdr:from>
    <xdr:to>
      <xdr:col>5</xdr:col>
      <xdr:colOff>495300</xdr:colOff>
      <xdr:row>8</xdr:row>
      <xdr:rowOff>123825</xdr:rowOff>
    </xdr:to>
    <xdr:sp>
      <xdr:nvSpPr>
        <xdr:cNvPr id="16" name="Line 16"/>
        <xdr:cNvSpPr>
          <a:spLocks/>
        </xdr:cNvSpPr>
      </xdr:nvSpPr>
      <xdr:spPr>
        <a:xfrm flipV="1">
          <a:off x="3838575" y="189547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180975</xdr:rowOff>
    </xdr:from>
    <xdr:to>
      <xdr:col>6</xdr:col>
      <xdr:colOff>161925</xdr:colOff>
      <xdr:row>9</xdr:row>
      <xdr:rowOff>57150</xdr:rowOff>
    </xdr:to>
    <xdr:sp>
      <xdr:nvSpPr>
        <xdr:cNvPr id="17" name="Line 17"/>
        <xdr:cNvSpPr>
          <a:spLocks/>
        </xdr:cNvSpPr>
      </xdr:nvSpPr>
      <xdr:spPr>
        <a:xfrm flipV="1">
          <a:off x="41338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180975</xdr:rowOff>
    </xdr:from>
    <xdr:to>
      <xdr:col>4</xdr:col>
      <xdr:colOff>590550</xdr:colOff>
      <xdr:row>8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3333750" y="1724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180975</xdr:rowOff>
    </xdr:from>
    <xdr:to>
      <xdr:col>4</xdr:col>
      <xdr:colOff>590550</xdr:colOff>
      <xdr:row>6</xdr:row>
      <xdr:rowOff>180975</xdr:rowOff>
    </xdr:to>
    <xdr:sp>
      <xdr:nvSpPr>
        <xdr:cNvPr id="19" name="Line 19"/>
        <xdr:cNvSpPr>
          <a:spLocks/>
        </xdr:cNvSpPr>
      </xdr:nvSpPr>
      <xdr:spPr>
        <a:xfrm flipH="1">
          <a:off x="2733675" y="1724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161925</xdr:rowOff>
    </xdr:from>
    <xdr:to>
      <xdr:col>4</xdr:col>
      <xdr:colOff>428625</xdr:colOff>
      <xdr:row>8</xdr:row>
      <xdr:rowOff>85725</xdr:rowOff>
    </xdr:to>
    <xdr:sp>
      <xdr:nvSpPr>
        <xdr:cNvPr id="20" name="Line 20"/>
        <xdr:cNvSpPr>
          <a:spLocks/>
        </xdr:cNvSpPr>
      </xdr:nvSpPr>
      <xdr:spPr>
        <a:xfrm flipH="1" flipV="1">
          <a:off x="3038475" y="19145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4</xdr:col>
      <xdr:colOff>285750</xdr:colOff>
      <xdr:row>7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2105025" y="1914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352425</xdr:colOff>
      <xdr:row>8</xdr:row>
      <xdr:rowOff>104775</xdr:rowOff>
    </xdr:to>
    <xdr:sp>
      <xdr:nvSpPr>
        <xdr:cNvPr id="22" name="Line 22"/>
        <xdr:cNvSpPr>
          <a:spLocks/>
        </xdr:cNvSpPr>
      </xdr:nvSpPr>
      <xdr:spPr>
        <a:xfrm flipH="1" flipV="1">
          <a:off x="2809875" y="19716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9525</xdr:rowOff>
    </xdr:from>
    <xdr:to>
      <xdr:col>4</xdr:col>
      <xdr:colOff>66675</xdr:colOff>
      <xdr:row>10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1781175" y="1971675"/>
          <a:ext cx="1028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276225</xdr:colOff>
      <xdr:row>8</xdr:row>
      <xdr:rowOff>142875</xdr:rowOff>
    </xdr:to>
    <xdr:sp>
      <xdr:nvSpPr>
        <xdr:cNvPr id="24" name="Line 24"/>
        <xdr:cNvSpPr>
          <a:spLocks/>
        </xdr:cNvSpPr>
      </xdr:nvSpPr>
      <xdr:spPr>
        <a:xfrm flipH="1" flipV="1">
          <a:off x="2828925" y="204787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85725</xdr:rowOff>
    </xdr:from>
    <xdr:to>
      <xdr:col>4</xdr:col>
      <xdr:colOff>85725</xdr:colOff>
      <xdr:row>11</xdr:row>
      <xdr:rowOff>200025</xdr:rowOff>
    </xdr:to>
    <xdr:sp>
      <xdr:nvSpPr>
        <xdr:cNvPr id="25" name="Line 25"/>
        <xdr:cNvSpPr>
          <a:spLocks/>
        </xdr:cNvSpPr>
      </xdr:nvSpPr>
      <xdr:spPr>
        <a:xfrm flipH="1">
          <a:off x="1876425" y="2047875"/>
          <a:ext cx="952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98年底</v>
          </cell>
        </row>
        <row r="2">
          <cell r="B2" t="str">
            <v>現金及存放銀行1.4%</v>
          </cell>
          <cell r="C2">
            <v>1.4</v>
          </cell>
        </row>
        <row r="3">
          <cell r="B3" t="str">
            <v>公平價值變動列入損益之金融資產3.5%</v>
          </cell>
          <cell r="C3">
            <v>3.5</v>
          </cell>
        </row>
        <row r="4">
          <cell r="B4" t="str">
            <v>附賣回票債券投資0.6%</v>
          </cell>
          <cell r="C4">
            <v>0.6</v>
          </cell>
        </row>
        <row r="5">
          <cell r="B5" t="str">
            <v>備供出售金融資產2.3%</v>
          </cell>
          <cell r="C5">
            <v>2.3</v>
          </cell>
        </row>
        <row r="6">
          <cell r="B6" t="str">
            <v>持有至到期日金融資產2.1%</v>
          </cell>
          <cell r="C6">
            <v>2.1</v>
          </cell>
        </row>
        <row r="7">
          <cell r="C7">
            <v>0</v>
          </cell>
        </row>
        <row r="8">
          <cell r="B8" t="str">
            <v>證券融資84.1%</v>
          </cell>
          <cell r="C8">
            <v>84.1</v>
          </cell>
        </row>
        <row r="9">
          <cell r="B9" t="str">
            <v>固定資產1.0%</v>
          </cell>
          <cell r="C9">
            <v>1</v>
          </cell>
        </row>
        <row r="10">
          <cell r="B10" t="str">
            <v>應收利息及收益1.0%</v>
          </cell>
          <cell r="C10">
            <v>1</v>
          </cell>
        </row>
        <row r="11">
          <cell r="B11" t="str">
            <v>其他金融資產0.8%</v>
          </cell>
          <cell r="C11">
            <v>0.8</v>
          </cell>
        </row>
        <row r="12">
          <cell r="B12" t="str">
            <v>其他資產3.2%</v>
          </cell>
          <cell r="C12">
            <v>3.2</v>
          </cell>
        </row>
        <row r="15">
          <cell r="B15" t="str">
            <v>借入款9.7%</v>
          </cell>
          <cell r="C15">
            <v>9.7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應付融券價款11.0%</v>
          </cell>
          <cell r="C18">
            <v>11</v>
          </cell>
        </row>
        <row r="19">
          <cell r="B19" t="str">
            <v>存入保證金23.3%</v>
          </cell>
          <cell r="C19">
            <v>23.3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其他負債1.6%</v>
          </cell>
          <cell r="C22">
            <v>1.6</v>
          </cell>
        </row>
        <row r="23">
          <cell r="B23" t="str">
            <v>淨值54.3%</v>
          </cell>
          <cell r="C23">
            <v>54.3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K28" sqref="K28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8" width="13.625" style="0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1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1"/>
      <c r="B5" s="3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>
      <c r="A6" s="1"/>
      <c r="B6" s="4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"/>
      <c r="B7" s="3" t="s">
        <v>183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/>
      <c r="B8" s="3" t="s">
        <v>184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"/>
      <c r="B9" s="3" t="s">
        <v>365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/>
      <c r="B10" s="3" t="s">
        <v>366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6" customHeight="1">
      <c r="A12" s="1"/>
      <c r="B12" s="4" t="s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"/>
      <c r="B13" s="1"/>
      <c r="C13" s="1"/>
      <c r="D13" s="1"/>
      <c r="E13" s="1"/>
      <c r="F13" s="1"/>
      <c r="G13" s="25" t="s">
        <v>5</v>
      </c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"/>
      <c r="B14" s="24" t="s">
        <v>9</v>
      </c>
      <c r="C14" s="24" t="s">
        <v>6</v>
      </c>
      <c r="D14" s="24"/>
      <c r="E14" s="24" t="s">
        <v>7</v>
      </c>
      <c r="F14" s="24"/>
      <c r="G14" s="24" t="s">
        <v>8</v>
      </c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"/>
      <c r="B15" s="24"/>
      <c r="C15" s="9" t="s">
        <v>10</v>
      </c>
      <c r="D15" s="9" t="s">
        <v>11</v>
      </c>
      <c r="E15" s="9" t="s">
        <v>10</v>
      </c>
      <c r="F15" s="9" t="s">
        <v>11</v>
      </c>
      <c r="G15" s="9" t="s">
        <v>10</v>
      </c>
      <c r="H15" s="9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1"/>
      <c r="B16" s="12" t="s">
        <v>12</v>
      </c>
      <c r="C16" s="12" t="s">
        <v>13</v>
      </c>
      <c r="D16" s="12" t="s">
        <v>14</v>
      </c>
      <c r="E16" s="12" t="s">
        <v>13</v>
      </c>
      <c r="F16" s="12" t="s">
        <v>14</v>
      </c>
      <c r="G16" s="12" t="s">
        <v>13</v>
      </c>
      <c r="H16" s="12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1"/>
      <c r="B17" s="5" t="s">
        <v>16</v>
      </c>
      <c r="C17" s="6" t="s">
        <v>185</v>
      </c>
      <c r="D17" s="6" t="s">
        <v>186</v>
      </c>
      <c r="E17" s="6" t="s">
        <v>187</v>
      </c>
      <c r="F17" s="6" t="s">
        <v>188</v>
      </c>
      <c r="G17" s="6" t="s">
        <v>189</v>
      </c>
      <c r="H17" s="6" t="s">
        <v>190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1"/>
      <c r="B18" s="14" t="s">
        <v>367</v>
      </c>
      <c r="C18" s="6" t="s">
        <v>191</v>
      </c>
      <c r="D18" s="6" t="s">
        <v>18</v>
      </c>
      <c r="E18" s="6" t="s">
        <v>192</v>
      </c>
      <c r="F18" s="6" t="s">
        <v>193</v>
      </c>
      <c r="G18" s="6" t="s">
        <v>194</v>
      </c>
      <c r="H18" s="6" t="s">
        <v>195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1"/>
      <c r="B19" s="5" t="s">
        <v>19</v>
      </c>
      <c r="C19" s="6" t="s">
        <v>196</v>
      </c>
      <c r="D19" s="6" t="s">
        <v>82</v>
      </c>
      <c r="E19" s="6" t="s">
        <v>197</v>
      </c>
      <c r="F19" s="6" t="s">
        <v>198</v>
      </c>
      <c r="G19" s="6" t="s">
        <v>199</v>
      </c>
      <c r="H19" s="6" t="s">
        <v>200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1"/>
      <c r="B20" s="5" t="s">
        <v>21</v>
      </c>
      <c r="C20" s="6" t="s">
        <v>201</v>
      </c>
      <c r="D20" s="6" t="s">
        <v>181</v>
      </c>
      <c r="E20" s="6" t="s">
        <v>202</v>
      </c>
      <c r="F20" s="6" t="s">
        <v>203</v>
      </c>
      <c r="G20" s="6" t="s">
        <v>204</v>
      </c>
      <c r="H20" s="6" t="s">
        <v>205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1"/>
      <c r="B21" s="5" t="s">
        <v>22</v>
      </c>
      <c r="C21" s="6" t="s">
        <v>206</v>
      </c>
      <c r="D21" s="6" t="s">
        <v>207</v>
      </c>
      <c r="E21" s="6" t="s">
        <v>208</v>
      </c>
      <c r="F21" s="6" t="s">
        <v>179</v>
      </c>
      <c r="G21" s="6" t="s">
        <v>209</v>
      </c>
      <c r="H21" s="6" t="s">
        <v>210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/>
      <c r="B22" s="5" t="s">
        <v>23</v>
      </c>
      <c r="C22" s="6" t="s">
        <v>129</v>
      </c>
      <c r="D22" s="6" t="s">
        <v>24</v>
      </c>
      <c r="E22" s="6" t="s">
        <v>211</v>
      </c>
      <c r="F22" s="6" t="s">
        <v>17</v>
      </c>
      <c r="G22" s="6" t="s">
        <v>173</v>
      </c>
      <c r="H22" s="6" t="s">
        <v>212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>
      <c r="A23" s="1"/>
      <c r="B23" s="5" t="s">
        <v>25</v>
      </c>
      <c r="C23" s="6" t="s">
        <v>119</v>
      </c>
      <c r="D23" s="6" t="s">
        <v>213</v>
      </c>
      <c r="E23" s="6" t="s">
        <v>120</v>
      </c>
      <c r="F23" s="6" t="s">
        <v>214</v>
      </c>
      <c r="G23" s="6" t="s">
        <v>121</v>
      </c>
      <c r="H23" s="6" t="s">
        <v>122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1"/>
      <c r="B24" s="5" t="s">
        <v>26</v>
      </c>
      <c r="C24" s="6" t="s">
        <v>215</v>
      </c>
      <c r="D24" s="6" t="s">
        <v>27</v>
      </c>
      <c r="E24" s="6" t="s">
        <v>216</v>
      </c>
      <c r="F24" s="6" t="s">
        <v>27</v>
      </c>
      <c r="G24" s="6" t="s">
        <v>217</v>
      </c>
      <c r="H24" s="15" t="s">
        <v>368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>
      <c r="A25" s="1"/>
      <c r="B25" s="5" t="s">
        <v>28</v>
      </c>
      <c r="C25" s="6" t="s">
        <v>218</v>
      </c>
      <c r="D25" s="6" t="s">
        <v>32</v>
      </c>
      <c r="E25" s="6" t="s">
        <v>219</v>
      </c>
      <c r="F25" s="6" t="s">
        <v>47</v>
      </c>
      <c r="G25" s="6" t="s">
        <v>220</v>
      </c>
      <c r="H25" s="6" t="s">
        <v>221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>
      <c r="A26" s="1"/>
      <c r="B26" s="5" t="s">
        <v>29</v>
      </c>
      <c r="C26" s="6" t="s">
        <v>222</v>
      </c>
      <c r="D26" s="6" t="s">
        <v>223</v>
      </c>
      <c r="E26" s="6" t="s">
        <v>224</v>
      </c>
      <c r="F26" s="6" t="s">
        <v>174</v>
      </c>
      <c r="G26" s="6" t="s">
        <v>225</v>
      </c>
      <c r="H26" s="15" t="s">
        <v>368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>
      <c r="A27" s="1"/>
      <c r="B27" s="5" t="s">
        <v>30</v>
      </c>
      <c r="C27" s="6" t="s">
        <v>227</v>
      </c>
      <c r="D27" s="6" t="s">
        <v>228</v>
      </c>
      <c r="E27" s="6" t="s">
        <v>175</v>
      </c>
      <c r="F27" s="6" t="s">
        <v>228</v>
      </c>
      <c r="G27" s="6" t="s">
        <v>229</v>
      </c>
      <c r="H27" s="15" t="s">
        <v>368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1"/>
      <c r="B28" s="5" t="s">
        <v>31</v>
      </c>
      <c r="C28" s="6" t="s">
        <v>230</v>
      </c>
      <c r="D28" s="6" t="s">
        <v>180</v>
      </c>
      <c r="E28" s="6" t="s">
        <v>231</v>
      </c>
      <c r="F28" s="6" t="s">
        <v>232</v>
      </c>
      <c r="G28" s="6" t="s">
        <v>173</v>
      </c>
      <c r="H28" s="6" t="s">
        <v>27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1"/>
      <c r="B29" s="5" t="s">
        <v>33</v>
      </c>
      <c r="C29" s="6" t="s">
        <v>233</v>
      </c>
      <c r="D29" s="6" t="s">
        <v>20</v>
      </c>
      <c r="E29" s="6" t="s">
        <v>234</v>
      </c>
      <c r="F29" s="6" t="s">
        <v>32</v>
      </c>
      <c r="G29" s="6" t="s">
        <v>235</v>
      </c>
      <c r="H29" s="6" t="s">
        <v>236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1"/>
      <c r="B30" s="7" t="s">
        <v>34</v>
      </c>
      <c r="C30" s="8" t="s">
        <v>237</v>
      </c>
      <c r="D30" s="8" t="s">
        <v>238</v>
      </c>
      <c r="E30" s="8" t="s">
        <v>239</v>
      </c>
      <c r="F30" s="8" t="s">
        <v>240</v>
      </c>
      <c r="G30" s="8" t="s">
        <v>241</v>
      </c>
      <c r="H30" s="8" t="s">
        <v>242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1"/>
      <c r="B31" s="10" t="s">
        <v>36</v>
      </c>
      <c r="C31" s="11" t="s">
        <v>243</v>
      </c>
      <c r="D31" s="11" t="s">
        <v>37</v>
      </c>
      <c r="E31" s="11" t="s">
        <v>244</v>
      </c>
      <c r="F31" s="11" t="s">
        <v>37</v>
      </c>
      <c r="G31" s="11" t="s">
        <v>245</v>
      </c>
      <c r="H31" s="11" t="s">
        <v>246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"/>
      <c r="B32" s="12" t="s">
        <v>38</v>
      </c>
      <c r="C32" s="12" t="s">
        <v>13</v>
      </c>
      <c r="D32" s="12" t="s">
        <v>14</v>
      </c>
      <c r="E32" s="12" t="s">
        <v>13</v>
      </c>
      <c r="F32" s="12" t="s">
        <v>14</v>
      </c>
      <c r="G32" s="12" t="s">
        <v>13</v>
      </c>
      <c r="H32" s="12" t="s">
        <v>15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1"/>
      <c r="B33" s="5" t="s">
        <v>39</v>
      </c>
      <c r="C33" s="6" t="s">
        <v>247</v>
      </c>
      <c r="D33" s="6" t="s">
        <v>248</v>
      </c>
      <c r="E33" s="6" t="s">
        <v>249</v>
      </c>
      <c r="F33" s="6" t="s">
        <v>250</v>
      </c>
      <c r="G33" s="6" t="s">
        <v>251</v>
      </c>
      <c r="H33" s="6" t="s">
        <v>252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1"/>
      <c r="B34" s="14" t="s">
        <v>369</v>
      </c>
      <c r="C34" s="6" t="s">
        <v>24</v>
      </c>
      <c r="D34" s="6" t="s">
        <v>24</v>
      </c>
      <c r="E34" s="6" t="s">
        <v>24</v>
      </c>
      <c r="F34" s="6" t="s">
        <v>24</v>
      </c>
      <c r="G34" s="6" t="s">
        <v>24</v>
      </c>
      <c r="H34" s="6" t="s">
        <v>24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1"/>
      <c r="B35" s="5" t="s">
        <v>40</v>
      </c>
      <c r="C35" s="6" t="s">
        <v>24</v>
      </c>
      <c r="D35" s="6" t="s">
        <v>24</v>
      </c>
      <c r="E35" s="6" t="s">
        <v>24</v>
      </c>
      <c r="F35" s="6" t="s">
        <v>24</v>
      </c>
      <c r="G35" s="6" t="s">
        <v>24</v>
      </c>
      <c r="H35" s="6" t="s">
        <v>24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1"/>
      <c r="B36" s="5" t="s">
        <v>41</v>
      </c>
      <c r="C36" s="6" t="s">
        <v>253</v>
      </c>
      <c r="D36" s="6" t="s">
        <v>254</v>
      </c>
      <c r="E36" s="6" t="s">
        <v>255</v>
      </c>
      <c r="F36" s="6" t="s">
        <v>256</v>
      </c>
      <c r="G36" s="6" t="s">
        <v>257</v>
      </c>
      <c r="H36" s="6" t="s">
        <v>258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1"/>
      <c r="B37" s="5" t="s">
        <v>42</v>
      </c>
      <c r="C37" s="6" t="s">
        <v>259</v>
      </c>
      <c r="D37" s="6" t="s">
        <v>260</v>
      </c>
      <c r="E37" s="6" t="s">
        <v>261</v>
      </c>
      <c r="F37" s="6" t="s">
        <v>262</v>
      </c>
      <c r="G37" s="6" t="s">
        <v>263</v>
      </c>
      <c r="H37" s="6" t="s">
        <v>264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1"/>
      <c r="B38" s="5" t="s">
        <v>43</v>
      </c>
      <c r="C38" s="6" t="s">
        <v>265</v>
      </c>
      <c r="D38" s="6" t="s">
        <v>17</v>
      </c>
      <c r="E38" s="6" t="s">
        <v>266</v>
      </c>
      <c r="F38" s="6" t="s">
        <v>17</v>
      </c>
      <c r="G38" s="6" t="s">
        <v>176</v>
      </c>
      <c r="H38" s="6" t="s">
        <v>180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1"/>
      <c r="B39" s="5" t="s">
        <v>45</v>
      </c>
      <c r="C39" s="6" t="s">
        <v>24</v>
      </c>
      <c r="D39" s="6" t="s">
        <v>24</v>
      </c>
      <c r="E39" s="6" t="s">
        <v>24</v>
      </c>
      <c r="F39" s="6" t="s">
        <v>24</v>
      </c>
      <c r="G39" s="6" t="s">
        <v>24</v>
      </c>
      <c r="H39" s="6" t="s">
        <v>24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>
      <c r="A40" s="1"/>
      <c r="B40" s="7" t="s">
        <v>46</v>
      </c>
      <c r="C40" s="8" t="s">
        <v>267</v>
      </c>
      <c r="D40" s="8" t="s">
        <v>178</v>
      </c>
      <c r="E40" s="8" t="s">
        <v>268</v>
      </c>
      <c r="F40" s="8" t="s">
        <v>172</v>
      </c>
      <c r="G40" s="8" t="s">
        <v>269</v>
      </c>
      <c r="H40" s="8" t="s">
        <v>270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1"/>
      <c r="B41" s="10" t="s">
        <v>48</v>
      </c>
      <c r="C41" s="11" t="s">
        <v>271</v>
      </c>
      <c r="D41" s="11" t="s">
        <v>272</v>
      </c>
      <c r="E41" s="11" t="s">
        <v>273</v>
      </c>
      <c r="F41" s="11" t="s">
        <v>274</v>
      </c>
      <c r="G41" s="11" t="s">
        <v>275</v>
      </c>
      <c r="H41" s="11" t="s">
        <v>276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customHeight="1">
      <c r="A42" s="1"/>
      <c r="B42" s="12" t="s">
        <v>49</v>
      </c>
      <c r="C42" s="12" t="s">
        <v>13</v>
      </c>
      <c r="D42" s="12" t="s">
        <v>14</v>
      </c>
      <c r="E42" s="12" t="s">
        <v>13</v>
      </c>
      <c r="F42" s="12" t="s">
        <v>14</v>
      </c>
      <c r="G42" s="12" t="s">
        <v>13</v>
      </c>
      <c r="H42" s="12" t="s">
        <v>15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customHeight="1">
      <c r="A43" s="1"/>
      <c r="B43" s="5" t="s">
        <v>50</v>
      </c>
      <c r="C43" s="6" t="s">
        <v>277</v>
      </c>
      <c r="D43" s="6" t="s">
        <v>278</v>
      </c>
      <c r="E43" s="6" t="s">
        <v>279</v>
      </c>
      <c r="F43" s="6" t="s">
        <v>280</v>
      </c>
      <c r="G43" s="6" t="s">
        <v>281</v>
      </c>
      <c r="H43" s="6" t="s">
        <v>35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customHeight="1">
      <c r="A44" s="1"/>
      <c r="B44" s="5" t="s">
        <v>51</v>
      </c>
      <c r="C44" s="6" t="s">
        <v>282</v>
      </c>
      <c r="D44" s="6" t="s">
        <v>182</v>
      </c>
      <c r="E44" s="6" t="s">
        <v>283</v>
      </c>
      <c r="F44" s="6" t="s">
        <v>284</v>
      </c>
      <c r="G44" s="6" t="s">
        <v>285</v>
      </c>
      <c r="H44" s="6" t="s">
        <v>286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5" t="s">
        <v>52</v>
      </c>
      <c r="C45" s="6" t="s">
        <v>287</v>
      </c>
      <c r="D45" s="6" t="s">
        <v>288</v>
      </c>
      <c r="E45" s="6" t="s">
        <v>289</v>
      </c>
      <c r="F45" s="6" t="s">
        <v>290</v>
      </c>
      <c r="G45" s="6" t="s">
        <v>291</v>
      </c>
      <c r="H45" s="6" t="s">
        <v>292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1"/>
      <c r="B46" s="7" t="s">
        <v>53</v>
      </c>
      <c r="C46" s="8" t="s">
        <v>293</v>
      </c>
      <c r="D46" s="8" t="s">
        <v>17</v>
      </c>
      <c r="E46" s="8" t="s">
        <v>294</v>
      </c>
      <c r="F46" s="8" t="s">
        <v>174</v>
      </c>
      <c r="G46" s="8" t="s">
        <v>295</v>
      </c>
      <c r="H46" s="8" t="s">
        <v>24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customHeight="1">
      <c r="A47" s="1"/>
      <c r="B47" s="10" t="s">
        <v>54</v>
      </c>
      <c r="C47" s="11" t="s">
        <v>296</v>
      </c>
      <c r="D47" s="11" t="s">
        <v>297</v>
      </c>
      <c r="E47" s="11" t="s">
        <v>298</v>
      </c>
      <c r="F47" s="11" t="s">
        <v>299</v>
      </c>
      <c r="G47" s="11" t="s">
        <v>300</v>
      </c>
      <c r="H47" s="11" t="s">
        <v>301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A48" s="1"/>
      <c r="B48" s="10" t="s">
        <v>55</v>
      </c>
      <c r="C48" s="11" t="s">
        <v>243</v>
      </c>
      <c r="D48" s="11" t="s">
        <v>37</v>
      </c>
      <c r="E48" s="11" t="s">
        <v>244</v>
      </c>
      <c r="F48" s="11" t="s">
        <v>37</v>
      </c>
      <c r="G48" s="11" t="s">
        <v>245</v>
      </c>
      <c r="H48" s="11" t="s">
        <v>246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12" t="s">
        <v>56</v>
      </c>
      <c r="C49" s="12" t="s">
        <v>13</v>
      </c>
      <c r="D49" s="12" t="s">
        <v>14</v>
      </c>
      <c r="E49" s="12" t="s">
        <v>13</v>
      </c>
      <c r="F49" s="12" t="s">
        <v>14</v>
      </c>
      <c r="G49" s="12" t="s">
        <v>13</v>
      </c>
      <c r="H49" s="12" t="s">
        <v>15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1"/>
      <c r="B50" s="5" t="s">
        <v>57</v>
      </c>
      <c r="C50" s="6" t="s">
        <v>302</v>
      </c>
      <c r="D50" s="5" t="s">
        <v>14</v>
      </c>
      <c r="E50" s="6" t="s">
        <v>303</v>
      </c>
      <c r="F50" s="5" t="s">
        <v>14</v>
      </c>
      <c r="G50" s="6" t="s">
        <v>304</v>
      </c>
      <c r="H50" s="6" t="s">
        <v>305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1"/>
      <c r="B51" s="5" t="s">
        <v>59</v>
      </c>
      <c r="C51" s="6" t="s">
        <v>306</v>
      </c>
      <c r="D51" s="5" t="s">
        <v>14</v>
      </c>
      <c r="E51" s="6" t="s">
        <v>306</v>
      </c>
      <c r="F51" s="5" t="s">
        <v>14</v>
      </c>
      <c r="G51" s="6" t="s">
        <v>24</v>
      </c>
      <c r="H51" s="6" t="s">
        <v>24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customHeight="1">
      <c r="A52" s="1"/>
      <c r="B52" s="7" t="s">
        <v>60</v>
      </c>
      <c r="C52" s="8" t="s">
        <v>130</v>
      </c>
      <c r="D52" s="7" t="s">
        <v>14</v>
      </c>
      <c r="E52" s="8" t="s">
        <v>131</v>
      </c>
      <c r="F52" s="7" t="s">
        <v>14</v>
      </c>
      <c r="G52" s="8" t="s">
        <v>132</v>
      </c>
      <c r="H52" s="8" t="s">
        <v>133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customHeight="1">
      <c r="A53" s="1"/>
      <c r="B53" s="1" t="s">
        <v>61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62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M15" sqref="M15"/>
    </sheetView>
  </sheetViews>
  <sheetFormatPr defaultColWidth="9.00390625" defaultRowHeight="16.5"/>
  <cols>
    <col min="1" max="16384" width="9.00390625" style="28" customWidth="1"/>
  </cols>
  <sheetData>
    <row r="1" spans="1:10" ht="27.75">
      <c r="A1" s="26" t="s">
        <v>370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>
      <c r="A2" s="26" t="s">
        <v>371</v>
      </c>
      <c r="B2" s="27"/>
      <c r="C2" s="27"/>
      <c r="D2" s="27"/>
      <c r="E2" s="27"/>
      <c r="F2" s="27"/>
      <c r="G2" s="27"/>
      <c r="H2" s="27"/>
      <c r="I2" s="27"/>
      <c r="J2" s="27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B37">
      <selection activeCell="J48" sqref="J48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>
      <c r="A4" s="1"/>
      <c r="B4" s="3" t="s">
        <v>307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1"/>
      <c r="B5" s="3" t="s">
        <v>347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1"/>
      <c r="B6" s="3" t="s">
        <v>348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1"/>
      <c r="B7" s="3" t="s">
        <v>346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64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"/>
      <c r="B10" s="1"/>
      <c r="C10" s="1"/>
      <c r="D10" s="1"/>
      <c r="E10" s="1"/>
      <c r="F10" s="1"/>
      <c r="G10" s="25" t="s">
        <v>5</v>
      </c>
      <c r="H10" s="25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>
      <c r="A11" s="1"/>
      <c r="B11" s="24" t="s">
        <v>9</v>
      </c>
      <c r="C11" s="24" t="s">
        <v>65</v>
      </c>
      <c r="D11" s="24"/>
      <c r="E11" s="24" t="s">
        <v>66</v>
      </c>
      <c r="F11" s="24"/>
      <c r="G11" s="24" t="s">
        <v>8</v>
      </c>
      <c r="H11" s="24"/>
      <c r="I11" s="1"/>
      <c r="J11" s="1"/>
      <c r="K11" s="1"/>
      <c r="L11" s="1"/>
      <c r="M11" s="1"/>
      <c r="N11" s="1"/>
      <c r="O11" s="1"/>
      <c r="P11" s="1"/>
      <c r="Q11" s="1"/>
    </row>
    <row r="12" spans="1:17" ht="16.5" customHeight="1">
      <c r="A12" s="1"/>
      <c r="B12" s="24"/>
      <c r="C12" s="9" t="s">
        <v>10</v>
      </c>
      <c r="D12" s="9" t="s">
        <v>11</v>
      </c>
      <c r="E12" s="9" t="s">
        <v>10</v>
      </c>
      <c r="F12" s="9" t="s">
        <v>11</v>
      </c>
      <c r="G12" s="9" t="s">
        <v>10</v>
      </c>
      <c r="H12" s="9" t="s">
        <v>11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6.5" customHeight="1">
      <c r="A13" s="1"/>
      <c r="B13" s="12" t="s">
        <v>67</v>
      </c>
      <c r="C13" s="12" t="s">
        <v>13</v>
      </c>
      <c r="D13" s="12" t="s">
        <v>14</v>
      </c>
      <c r="E13" s="12" t="s">
        <v>13</v>
      </c>
      <c r="F13" s="12" t="s">
        <v>14</v>
      </c>
      <c r="G13" s="12" t="s">
        <v>13</v>
      </c>
      <c r="H13" s="12" t="s">
        <v>15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>
      <c r="A14" s="1"/>
      <c r="B14" s="5" t="s">
        <v>68</v>
      </c>
      <c r="C14" s="21">
        <v>3173</v>
      </c>
      <c r="D14" s="20" t="s">
        <v>308</v>
      </c>
      <c r="E14" s="21">
        <v>5118</v>
      </c>
      <c r="F14" s="20" t="s">
        <v>128</v>
      </c>
      <c r="G14" s="21">
        <v>-1945</v>
      </c>
      <c r="H14" s="23" t="s">
        <v>309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6.5" customHeight="1">
      <c r="A15" s="1"/>
      <c r="B15" s="5" t="s">
        <v>70</v>
      </c>
      <c r="C15" s="21">
        <v>3161</v>
      </c>
      <c r="D15" s="20" t="s">
        <v>354</v>
      </c>
      <c r="E15" s="21">
        <v>5104</v>
      </c>
      <c r="F15" s="20" t="s">
        <v>69</v>
      </c>
      <c r="G15" s="21">
        <v>-1943</v>
      </c>
      <c r="H15" s="20" t="s">
        <v>310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6.5" customHeight="1">
      <c r="A16" s="1"/>
      <c r="B16" s="5" t="s">
        <v>71</v>
      </c>
      <c r="C16" s="20">
        <v>12</v>
      </c>
      <c r="D16" s="20" t="s">
        <v>142</v>
      </c>
      <c r="E16" s="20">
        <v>14</v>
      </c>
      <c r="F16" s="20" t="s">
        <v>44</v>
      </c>
      <c r="G16" s="20">
        <v>-2</v>
      </c>
      <c r="H16" s="20" t="s">
        <v>311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6.5" customHeight="1">
      <c r="A17" s="1"/>
      <c r="B17" s="5" t="s">
        <v>72</v>
      </c>
      <c r="C17" s="20">
        <v>605</v>
      </c>
      <c r="D17" s="20" t="s">
        <v>312</v>
      </c>
      <c r="E17" s="20">
        <v>418</v>
      </c>
      <c r="F17" s="20" t="s">
        <v>313</v>
      </c>
      <c r="G17" s="20">
        <v>187</v>
      </c>
      <c r="H17" s="20" t="s">
        <v>314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1"/>
      <c r="B18" s="7" t="s">
        <v>73</v>
      </c>
      <c r="C18" s="22">
        <v>236</v>
      </c>
      <c r="D18" s="22" t="s">
        <v>117</v>
      </c>
      <c r="E18" s="22">
        <v>74</v>
      </c>
      <c r="F18" s="22" t="s">
        <v>232</v>
      </c>
      <c r="G18" s="22">
        <v>162</v>
      </c>
      <c r="H18" s="22" t="s">
        <v>315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1"/>
      <c r="B19" s="10" t="s">
        <v>75</v>
      </c>
      <c r="C19" s="18">
        <v>4014</v>
      </c>
      <c r="D19" s="17" t="s">
        <v>37</v>
      </c>
      <c r="E19" s="18">
        <v>5610</v>
      </c>
      <c r="F19" s="17" t="s">
        <v>37</v>
      </c>
      <c r="G19" s="18">
        <v>-1596</v>
      </c>
      <c r="H19" s="17" t="s">
        <v>316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2" t="s">
        <v>76</v>
      </c>
      <c r="C20" s="12" t="s">
        <v>13</v>
      </c>
      <c r="D20" s="12" t="s">
        <v>14</v>
      </c>
      <c r="E20" s="12" t="s">
        <v>13</v>
      </c>
      <c r="F20" s="12" t="s">
        <v>14</v>
      </c>
      <c r="G20" s="12" t="s">
        <v>13</v>
      </c>
      <c r="H20" s="12" t="s">
        <v>15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6.5" customHeight="1">
      <c r="A21" s="1"/>
      <c r="B21" s="5" t="s">
        <v>77</v>
      </c>
      <c r="C21" s="20">
        <v>31</v>
      </c>
      <c r="D21" s="20" t="s">
        <v>20</v>
      </c>
      <c r="E21" s="20">
        <v>774</v>
      </c>
      <c r="F21" s="20" t="s">
        <v>317</v>
      </c>
      <c r="G21" s="20">
        <v>-743</v>
      </c>
      <c r="H21" s="20" t="s">
        <v>318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>
      <c r="A22" s="1"/>
      <c r="B22" s="5" t="s">
        <v>78</v>
      </c>
      <c r="C22" s="6" t="s">
        <v>24</v>
      </c>
      <c r="D22" s="6" t="s">
        <v>24</v>
      </c>
      <c r="E22" s="20">
        <v>353</v>
      </c>
      <c r="F22" s="20" t="s">
        <v>226</v>
      </c>
      <c r="G22" s="20">
        <v>-353</v>
      </c>
      <c r="H22" s="20" t="s">
        <v>79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6.5" customHeight="1">
      <c r="A23" s="1"/>
      <c r="B23" s="5" t="s">
        <v>80</v>
      </c>
      <c r="C23" s="20">
        <v>11</v>
      </c>
      <c r="D23" s="20" t="s">
        <v>142</v>
      </c>
      <c r="E23" s="20">
        <v>373</v>
      </c>
      <c r="F23" s="20" t="s">
        <v>319</v>
      </c>
      <c r="G23" s="20">
        <v>-362</v>
      </c>
      <c r="H23" s="20" t="s">
        <v>320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6.5" customHeight="1">
      <c r="A24" s="1"/>
      <c r="B24" s="5" t="s">
        <v>81</v>
      </c>
      <c r="C24" s="20">
        <v>20</v>
      </c>
      <c r="D24" s="20" t="s">
        <v>35</v>
      </c>
      <c r="E24" s="20">
        <v>48</v>
      </c>
      <c r="F24" s="20" t="s">
        <v>321</v>
      </c>
      <c r="G24" s="20">
        <v>-28</v>
      </c>
      <c r="H24" s="20" t="s">
        <v>322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6.5" customHeight="1">
      <c r="A25" s="1"/>
      <c r="B25" s="5" t="s">
        <v>83</v>
      </c>
      <c r="C25" s="21">
        <v>1434</v>
      </c>
      <c r="D25" s="20" t="s">
        <v>323</v>
      </c>
      <c r="E25" s="21">
        <v>1866</v>
      </c>
      <c r="F25" s="20" t="s">
        <v>324</v>
      </c>
      <c r="G25" s="20">
        <v>-432</v>
      </c>
      <c r="H25" s="20" t="s">
        <v>325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6.5" customHeight="1">
      <c r="A26" s="1"/>
      <c r="B26" s="5" t="s">
        <v>84</v>
      </c>
      <c r="C26" s="21">
        <v>1088</v>
      </c>
      <c r="D26" s="20" t="s">
        <v>326</v>
      </c>
      <c r="E26" s="21">
        <v>2398</v>
      </c>
      <c r="F26" s="20" t="s">
        <v>327</v>
      </c>
      <c r="G26" s="21">
        <v>-1310</v>
      </c>
      <c r="H26" s="20" t="s">
        <v>328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6.5" customHeight="1">
      <c r="A27" s="1"/>
      <c r="B27" s="7" t="s">
        <v>85</v>
      </c>
      <c r="C27" s="22">
        <v>162</v>
      </c>
      <c r="D27" s="22" t="s">
        <v>157</v>
      </c>
      <c r="E27" s="22">
        <v>473</v>
      </c>
      <c r="F27" s="22" t="s">
        <v>329</v>
      </c>
      <c r="G27" s="22">
        <v>-311</v>
      </c>
      <c r="H27" s="22" t="s">
        <v>330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6.5" customHeight="1">
      <c r="A28" s="1"/>
      <c r="B28" s="10" t="s">
        <v>86</v>
      </c>
      <c r="C28" s="18">
        <v>2715</v>
      </c>
      <c r="D28" s="17" t="s">
        <v>331</v>
      </c>
      <c r="E28" s="18">
        <v>5511</v>
      </c>
      <c r="F28" s="17" t="s">
        <v>332</v>
      </c>
      <c r="G28" s="18">
        <v>-2796</v>
      </c>
      <c r="H28" s="17" t="s">
        <v>333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6.5" customHeight="1">
      <c r="A29" s="1"/>
      <c r="B29" s="10" t="s">
        <v>87</v>
      </c>
      <c r="C29" s="18">
        <v>1299</v>
      </c>
      <c r="D29" s="17" t="s">
        <v>334</v>
      </c>
      <c r="E29" s="17">
        <v>99</v>
      </c>
      <c r="F29" s="17" t="s">
        <v>335</v>
      </c>
      <c r="G29" s="18">
        <v>1200</v>
      </c>
      <c r="H29" s="17" t="s">
        <v>336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6.5" customHeight="1">
      <c r="A30" s="1"/>
      <c r="B30" s="12" t="s">
        <v>88</v>
      </c>
      <c r="C30" s="12" t="s">
        <v>13</v>
      </c>
      <c r="D30" s="12" t="s">
        <v>14</v>
      </c>
      <c r="E30" s="12" t="s">
        <v>13</v>
      </c>
      <c r="F30" s="12" t="s">
        <v>14</v>
      </c>
      <c r="G30" s="12" t="s">
        <v>13</v>
      </c>
      <c r="H30" s="12" t="s">
        <v>15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6.5" customHeight="1">
      <c r="A31" s="1"/>
      <c r="B31" s="5" t="s">
        <v>89</v>
      </c>
      <c r="C31" s="20">
        <v>43</v>
      </c>
      <c r="D31" s="20" t="s">
        <v>337</v>
      </c>
      <c r="E31" s="20">
        <v>-305</v>
      </c>
      <c r="F31" s="20" t="s">
        <v>338</v>
      </c>
      <c r="G31" s="20">
        <v>348</v>
      </c>
      <c r="H31" s="6" t="s">
        <v>24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6.5" customHeight="1">
      <c r="A32" s="1"/>
      <c r="B32" s="5" t="s">
        <v>90</v>
      </c>
      <c r="C32" s="20">
        <v>716</v>
      </c>
      <c r="D32" s="20" t="s">
        <v>339</v>
      </c>
      <c r="E32" s="20">
        <v>-248</v>
      </c>
      <c r="F32" s="20" t="s">
        <v>340</v>
      </c>
      <c r="G32" s="20">
        <v>964</v>
      </c>
      <c r="H32" s="6" t="s">
        <v>24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6.5" customHeight="1">
      <c r="A33" s="1"/>
      <c r="B33" s="5" t="s">
        <v>92</v>
      </c>
      <c r="C33" s="20">
        <v>-2</v>
      </c>
      <c r="D33" s="20" t="s">
        <v>228</v>
      </c>
      <c r="E33" s="20">
        <v>-2</v>
      </c>
      <c r="F33" s="6" t="s">
        <v>24</v>
      </c>
      <c r="G33" s="6" t="s">
        <v>24</v>
      </c>
      <c r="H33" s="6" t="s">
        <v>24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6.5" customHeight="1">
      <c r="A34" s="1"/>
      <c r="B34" s="5" t="s">
        <v>93</v>
      </c>
      <c r="C34" s="20">
        <v>-239</v>
      </c>
      <c r="D34" s="20" t="s">
        <v>341</v>
      </c>
      <c r="E34" s="20">
        <v>-43</v>
      </c>
      <c r="F34" s="20" t="s">
        <v>342</v>
      </c>
      <c r="G34" s="20">
        <v>-196</v>
      </c>
      <c r="H34" s="15" t="s">
        <v>24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6.5" customHeight="1">
      <c r="A35" s="1"/>
      <c r="B35" s="7" t="s">
        <v>94</v>
      </c>
      <c r="C35" s="22">
        <v>485</v>
      </c>
      <c r="D35" s="22" t="s">
        <v>177</v>
      </c>
      <c r="E35" s="22">
        <v>716</v>
      </c>
      <c r="F35" s="22" t="s">
        <v>343</v>
      </c>
      <c r="G35" s="22">
        <v>-231</v>
      </c>
      <c r="H35" s="22" t="s">
        <v>344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6.5" customHeight="1">
      <c r="A36" s="1"/>
      <c r="B36" s="10" t="s">
        <v>96</v>
      </c>
      <c r="C36" s="18">
        <v>2302</v>
      </c>
      <c r="D36" s="17" t="s">
        <v>169</v>
      </c>
      <c r="E36" s="17">
        <v>217</v>
      </c>
      <c r="F36" s="17" t="s">
        <v>118</v>
      </c>
      <c r="G36" s="18">
        <v>2085</v>
      </c>
      <c r="H36" s="17" t="s">
        <v>110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6.5" customHeight="1">
      <c r="A37" s="1"/>
      <c r="B37" s="12" t="s">
        <v>99</v>
      </c>
      <c r="C37" s="13" t="s">
        <v>24</v>
      </c>
      <c r="D37" s="13" t="s">
        <v>24</v>
      </c>
      <c r="E37" s="13" t="s">
        <v>24</v>
      </c>
      <c r="F37" s="13" t="s">
        <v>24</v>
      </c>
      <c r="G37" s="13" t="s">
        <v>24</v>
      </c>
      <c r="H37" s="13" t="s">
        <v>24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6.5" customHeight="1">
      <c r="A38" s="1"/>
      <c r="B38" s="7" t="s">
        <v>100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6.5" customHeight="1">
      <c r="A39" s="1"/>
      <c r="B39" s="10" t="s">
        <v>101</v>
      </c>
      <c r="C39" s="18">
        <v>2302</v>
      </c>
      <c r="D39" s="17" t="s">
        <v>169</v>
      </c>
      <c r="E39" s="17">
        <v>217</v>
      </c>
      <c r="F39" s="17" t="s">
        <v>118</v>
      </c>
      <c r="G39" s="18">
        <v>2085</v>
      </c>
      <c r="H39" s="17" t="s">
        <v>110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9.25" customHeight="1">
      <c r="A42" s="1"/>
      <c r="B42" s="4" t="s">
        <v>102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1"/>
      <c r="B43" s="1"/>
      <c r="C43" s="1"/>
      <c r="D43" s="1"/>
      <c r="E43" s="1"/>
      <c r="F43" s="1"/>
      <c r="G43" s="25" t="s">
        <v>5</v>
      </c>
      <c r="H43" s="25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24" t="s">
        <v>103</v>
      </c>
      <c r="C44" s="24" t="s">
        <v>6</v>
      </c>
      <c r="D44" s="24"/>
      <c r="E44" s="24" t="s">
        <v>7</v>
      </c>
      <c r="F44" s="24"/>
      <c r="G44" s="24" t="s">
        <v>8</v>
      </c>
      <c r="H44" s="24"/>
      <c r="I44" s="1"/>
      <c r="J44" s="1"/>
      <c r="K44" s="1"/>
      <c r="L44" s="1"/>
      <c r="M44" s="1"/>
      <c r="N44" s="1"/>
      <c r="O44" s="1"/>
      <c r="P44" s="1"/>
      <c r="Q44" s="1"/>
    </row>
    <row r="45" spans="1:17" ht="16.5" customHeight="1">
      <c r="A45" s="1"/>
      <c r="B45" s="24"/>
      <c r="C45" s="9" t="s">
        <v>10</v>
      </c>
      <c r="D45" s="9" t="s">
        <v>11</v>
      </c>
      <c r="E45" s="9" t="s">
        <v>10</v>
      </c>
      <c r="F45" s="9" t="s">
        <v>11</v>
      </c>
      <c r="G45" s="9" t="s">
        <v>10</v>
      </c>
      <c r="H45" s="9" t="s">
        <v>11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8.75" customHeight="1">
      <c r="A46" s="1"/>
      <c r="B46" s="10" t="s">
        <v>104</v>
      </c>
      <c r="C46" s="18">
        <v>2181</v>
      </c>
      <c r="D46" s="17">
        <v>94.7</v>
      </c>
      <c r="E46" s="18">
        <v>1407</v>
      </c>
      <c r="F46" s="17">
        <v>648.4</v>
      </c>
      <c r="G46" s="17">
        <v>774</v>
      </c>
      <c r="H46" s="17" t="s">
        <v>98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0" t="s">
        <v>105</v>
      </c>
      <c r="C47" s="17">
        <v>-201</v>
      </c>
      <c r="D47" s="17">
        <v>-8.7</v>
      </c>
      <c r="E47" s="17">
        <v>-515</v>
      </c>
      <c r="F47" s="17">
        <v>-237.3</v>
      </c>
      <c r="G47" s="17">
        <v>314</v>
      </c>
      <c r="H47" s="16" t="s">
        <v>24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"/>
      <c r="B48" s="10" t="s">
        <v>106</v>
      </c>
      <c r="C48" s="17">
        <v>213</v>
      </c>
      <c r="D48" s="17">
        <v>9.3</v>
      </c>
      <c r="E48" s="17">
        <v>337</v>
      </c>
      <c r="F48" s="17">
        <v>155.3</v>
      </c>
      <c r="G48" s="17">
        <v>-124</v>
      </c>
      <c r="H48" s="17" t="s">
        <v>107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20.25" customHeight="1">
      <c r="A49" s="1"/>
      <c r="B49" s="10" t="s">
        <v>345</v>
      </c>
      <c r="C49" s="17">
        <v>109</v>
      </c>
      <c r="D49" s="17">
        <v>4.7</v>
      </c>
      <c r="E49" s="18">
        <v>-1012</v>
      </c>
      <c r="F49" s="17">
        <v>-466.4</v>
      </c>
      <c r="G49" s="18">
        <v>1121</v>
      </c>
      <c r="H49" s="11" t="s">
        <v>24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6.5" customHeight="1">
      <c r="A50" s="1"/>
      <c r="B50" s="10" t="s">
        <v>109</v>
      </c>
      <c r="C50" s="18">
        <v>2302</v>
      </c>
      <c r="D50" s="17">
        <v>100</v>
      </c>
      <c r="E50" s="17">
        <v>217</v>
      </c>
      <c r="F50" s="17">
        <v>100</v>
      </c>
      <c r="G50" s="18">
        <v>2085</v>
      </c>
      <c r="H50" s="17" t="s">
        <v>110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/>
      <c r="B52" s="1"/>
      <c r="C52" s="1"/>
      <c r="D52" s="1"/>
      <c r="E52" s="1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G43:H43"/>
    <mergeCell ref="B44:B45"/>
    <mergeCell ref="C44:D44"/>
    <mergeCell ref="E44:F44"/>
    <mergeCell ref="G44:H44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E37" sqref="E37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111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/>
      <c r="B4" s="3" t="s">
        <v>112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/>
      <c r="B5" s="3" t="s">
        <v>113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1"/>
      <c r="B6" s="3" t="s">
        <v>114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115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"/>
      <c r="B10" s="1"/>
      <c r="C10" s="1"/>
      <c r="D10" s="1"/>
      <c r="E10" s="1"/>
      <c r="F10" s="1"/>
      <c r="G10" s="25" t="s">
        <v>5</v>
      </c>
      <c r="H10" s="25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24" t="s">
        <v>116</v>
      </c>
      <c r="C11" s="24" t="s">
        <v>6</v>
      </c>
      <c r="D11" s="24"/>
      <c r="E11" s="24" t="s">
        <v>7</v>
      </c>
      <c r="F11" s="24"/>
      <c r="G11" s="24" t="s">
        <v>8</v>
      </c>
      <c r="H11" s="24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"/>
      <c r="B12" s="24"/>
      <c r="C12" s="9" t="s">
        <v>10</v>
      </c>
      <c r="D12" s="9" t="s">
        <v>11</v>
      </c>
      <c r="E12" s="9" t="s">
        <v>10</v>
      </c>
      <c r="F12" s="9" t="s">
        <v>11</v>
      </c>
      <c r="G12" s="9" t="s">
        <v>10</v>
      </c>
      <c r="H12" s="9" t="s">
        <v>11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>
      <c r="A13" s="1"/>
      <c r="B13" s="10" t="s">
        <v>104</v>
      </c>
      <c r="C13" s="18">
        <v>61037</v>
      </c>
      <c r="D13" s="11" t="s">
        <v>355</v>
      </c>
      <c r="E13" s="18">
        <v>28045</v>
      </c>
      <c r="F13" s="11" t="s">
        <v>358</v>
      </c>
      <c r="G13" s="18">
        <v>32992</v>
      </c>
      <c r="H13" s="17">
        <v>117.6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24" customHeight="1">
      <c r="A14" s="1"/>
      <c r="B14" s="10" t="s">
        <v>105</v>
      </c>
      <c r="C14" s="18">
        <v>7204</v>
      </c>
      <c r="D14" s="11" t="s">
        <v>356</v>
      </c>
      <c r="E14" s="18">
        <v>2969</v>
      </c>
      <c r="F14" s="11" t="s">
        <v>359</v>
      </c>
      <c r="G14" s="18">
        <v>4235</v>
      </c>
      <c r="H14" s="17">
        <v>142.6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24" customHeight="1">
      <c r="A15" s="1"/>
      <c r="B15" s="10" t="s">
        <v>106</v>
      </c>
      <c r="C15" s="18">
        <v>5122</v>
      </c>
      <c r="D15" s="11" t="s">
        <v>357</v>
      </c>
      <c r="E15" s="18">
        <v>2046</v>
      </c>
      <c r="F15" s="11" t="s">
        <v>117</v>
      </c>
      <c r="G15" s="18">
        <v>3076</v>
      </c>
      <c r="H15" s="17">
        <v>150.3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24" customHeight="1">
      <c r="A16" s="1"/>
      <c r="B16" s="10" t="s">
        <v>345</v>
      </c>
      <c r="C16" s="18">
        <v>2964</v>
      </c>
      <c r="D16" s="11" t="s">
        <v>118</v>
      </c>
      <c r="E16" s="18">
        <v>1845</v>
      </c>
      <c r="F16" s="11" t="s">
        <v>360</v>
      </c>
      <c r="G16" s="18">
        <v>1119</v>
      </c>
      <c r="H16" s="17">
        <v>60.7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24" customHeight="1">
      <c r="A17" s="1"/>
      <c r="B17" s="10" t="s">
        <v>109</v>
      </c>
      <c r="C17" s="18">
        <v>76327</v>
      </c>
      <c r="D17" s="11" t="s">
        <v>37</v>
      </c>
      <c r="E17" s="18">
        <v>34905</v>
      </c>
      <c r="F17" s="11" t="s">
        <v>37</v>
      </c>
      <c r="G17" s="18">
        <v>41422</v>
      </c>
      <c r="H17" s="17">
        <v>118.7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 t="s">
        <v>123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4" customHeight="1">
      <c r="A19" s="1"/>
      <c r="B19" s="1"/>
      <c r="C19" s="1"/>
      <c r="D19" s="1"/>
      <c r="E19" s="19"/>
      <c r="F19" s="1"/>
      <c r="G19" s="19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 customHeight="1">
      <c r="A21" s="1"/>
      <c r="B21" s="3" t="s">
        <v>124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4" customHeight="1">
      <c r="A22" s="1"/>
      <c r="B22" s="3" t="s">
        <v>125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>
      <c r="A23" s="1"/>
      <c r="B23" s="3" t="s">
        <v>126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/>
      <c r="B26" s="4" t="s">
        <v>127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"/>
      <c r="B27" s="1"/>
      <c r="C27" s="1"/>
      <c r="D27" s="1"/>
      <c r="E27" s="1"/>
      <c r="F27" s="1"/>
      <c r="G27" s="25" t="s">
        <v>5</v>
      </c>
      <c r="H27" s="25"/>
      <c r="I27" s="1"/>
      <c r="J27" s="1"/>
      <c r="K27" s="1"/>
      <c r="L27" s="1"/>
      <c r="M27" s="1"/>
      <c r="N27" s="1"/>
      <c r="O27" s="1"/>
      <c r="P27" s="1"/>
      <c r="Q27" s="1"/>
    </row>
    <row r="28" spans="1:17" ht="24" customHeight="1">
      <c r="A28" s="1"/>
      <c r="B28" s="24" t="s">
        <v>116</v>
      </c>
      <c r="C28" s="24" t="s">
        <v>6</v>
      </c>
      <c r="D28" s="24"/>
      <c r="E28" s="24" t="s">
        <v>7</v>
      </c>
      <c r="F28" s="24"/>
      <c r="G28" s="24" t="s">
        <v>8</v>
      </c>
      <c r="H28" s="24"/>
      <c r="I28" s="1"/>
      <c r="J28" s="1"/>
      <c r="K28" s="1"/>
      <c r="L28" s="1"/>
      <c r="M28" s="1"/>
      <c r="N28" s="1"/>
      <c r="O28" s="1"/>
      <c r="P28" s="1"/>
      <c r="Q28" s="1"/>
    </row>
    <row r="29" spans="1:17" ht="24" customHeight="1">
      <c r="A29" s="1"/>
      <c r="B29" s="24"/>
      <c r="C29" s="9" t="s">
        <v>10</v>
      </c>
      <c r="D29" s="9" t="s">
        <v>11</v>
      </c>
      <c r="E29" s="9" t="s">
        <v>10</v>
      </c>
      <c r="F29" s="9" t="s">
        <v>11</v>
      </c>
      <c r="G29" s="9" t="s">
        <v>10</v>
      </c>
      <c r="H29" s="9" t="s">
        <v>11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>
      <c r="A30" s="1"/>
      <c r="B30" s="10" t="s">
        <v>104</v>
      </c>
      <c r="C30" s="18">
        <v>3856</v>
      </c>
      <c r="D30" s="11" t="s">
        <v>128</v>
      </c>
      <c r="E30" s="18">
        <v>2307</v>
      </c>
      <c r="F30" s="11" t="s">
        <v>69</v>
      </c>
      <c r="G30" s="18">
        <v>1549</v>
      </c>
      <c r="H30" s="17">
        <v>67.1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>
      <c r="A31" s="1"/>
      <c r="B31" s="10" t="s">
        <v>105</v>
      </c>
      <c r="C31" s="17">
        <v>228</v>
      </c>
      <c r="D31" s="11" t="s">
        <v>361</v>
      </c>
      <c r="E31" s="17">
        <v>129</v>
      </c>
      <c r="F31" s="11" t="s">
        <v>363</v>
      </c>
      <c r="G31" s="17">
        <v>99</v>
      </c>
      <c r="H31" s="17">
        <v>76.7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24" customHeight="1">
      <c r="A32" s="1"/>
      <c r="B32" s="10" t="s">
        <v>106</v>
      </c>
      <c r="C32" s="17">
        <v>113</v>
      </c>
      <c r="D32" s="11" t="s">
        <v>95</v>
      </c>
      <c r="E32" s="17">
        <v>61</v>
      </c>
      <c r="F32" s="11" t="s">
        <v>364</v>
      </c>
      <c r="G32" s="17">
        <v>52</v>
      </c>
      <c r="H32" s="17">
        <v>85.2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0" t="s">
        <v>345</v>
      </c>
      <c r="C33" s="17">
        <v>31</v>
      </c>
      <c r="D33" s="11" t="s">
        <v>362</v>
      </c>
      <c r="E33" s="17">
        <v>39</v>
      </c>
      <c r="F33" s="11" t="s">
        <v>32</v>
      </c>
      <c r="G33" s="17">
        <v>-8</v>
      </c>
      <c r="H33" s="17">
        <v>-20.5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>
      <c r="A34" s="1"/>
      <c r="B34" s="10" t="s">
        <v>109</v>
      </c>
      <c r="C34" s="18">
        <v>4228</v>
      </c>
      <c r="D34" s="11" t="s">
        <v>37</v>
      </c>
      <c r="E34" s="18">
        <v>2536</v>
      </c>
      <c r="F34" s="11" t="s">
        <v>37</v>
      </c>
      <c r="G34" s="18">
        <v>1692</v>
      </c>
      <c r="H34" s="17">
        <v>66.7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24" customHeight="1">
      <c r="A35" s="1"/>
      <c r="B35" s="1" t="s">
        <v>134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>
      <c r="A36" s="1"/>
      <c r="B36" s="1"/>
      <c r="C36" s="19"/>
      <c r="D36" s="1"/>
      <c r="E36" s="19"/>
      <c r="F36" s="1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G27:H27"/>
    <mergeCell ref="B28:B29"/>
    <mergeCell ref="C28:D28"/>
    <mergeCell ref="E28:F28"/>
    <mergeCell ref="G28:H28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7">
      <selection activeCell="A22" sqref="A22"/>
    </sheetView>
  </sheetViews>
  <sheetFormatPr defaultColWidth="9.00390625" defaultRowHeight="16.5"/>
  <cols>
    <col min="1" max="1" width="22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135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137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349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350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3" t="s">
        <v>351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138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25" t="s">
        <v>5</v>
      </c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24" t="s">
        <v>116</v>
      </c>
      <c r="C11" s="24" t="s">
        <v>139</v>
      </c>
      <c r="D11" s="24"/>
      <c r="E11" s="24"/>
      <c r="F11" s="24" t="s">
        <v>140</v>
      </c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24"/>
      <c r="C12" s="9" t="s">
        <v>6</v>
      </c>
      <c r="D12" s="9" t="s">
        <v>7</v>
      </c>
      <c r="E12" s="9" t="s">
        <v>141</v>
      </c>
      <c r="F12" s="9" t="s">
        <v>6</v>
      </c>
      <c r="G12" s="9" t="s">
        <v>7</v>
      </c>
      <c r="H12" s="9" t="s">
        <v>141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0" t="s">
        <v>104</v>
      </c>
      <c r="C13" s="11" t="s">
        <v>74</v>
      </c>
      <c r="D13" s="11" t="s">
        <v>82</v>
      </c>
      <c r="E13" s="11" t="s">
        <v>82</v>
      </c>
      <c r="F13" s="11" t="s">
        <v>44</v>
      </c>
      <c r="G13" s="11" t="s">
        <v>44</v>
      </c>
      <c r="H13" s="11" t="s">
        <v>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0" t="s">
        <v>105</v>
      </c>
      <c r="C14" s="11" t="s">
        <v>142</v>
      </c>
      <c r="D14" s="11" t="s">
        <v>17</v>
      </c>
      <c r="E14" s="11" t="s">
        <v>44</v>
      </c>
      <c r="F14" s="11" t="s">
        <v>17</v>
      </c>
      <c r="G14" s="11" t="s">
        <v>24</v>
      </c>
      <c r="H14" s="11" t="s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0" t="s">
        <v>106</v>
      </c>
      <c r="C15" s="11" t="s">
        <v>44</v>
      </c>
      <c r="D15" s="11" t="s">
        <v>17</v>
      </c>
      <c r="E15" s="11" t="s">
        <v>17</v>
      </c>
      <c r="F15" s="11" t="s">
        <v>24</v>
      </c>
      <c r="G15" s="11" t="s">
        <v>24</v>
      </c>
      <c r="H15" s="11" t="s">
        <v>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0" t="s">
        <v>345</v>
      </c>
      <c r="C16" s="11" t="s">
        <v>44</v>
      </c>
      <c r="D16" s="11" t="s">
        <v>17</v>
      </c>
      <c r="E16" s="11" t="s">
        <v>17</v>
      </c>
      <c r="F16" s="11" t="s">
        <v>44</v>
      </c>
      <c r="G16" s="11" t="s">
        <v>17</v>
      </c>
      <c r="H16" s="11" t="s">
        <v>17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0" t="s">
        <v>109</v>
      </c>
      <c r="C17" s="11" t="s">
        <v>20</v>
      </c>
      <c r="D17" s="11" t="s">
        <v>91</v>
      </c>
      <c r="E17" s="11" t="s">
        <v>91</v>
      </c>
      <c r="F17" s="11" t="s">
        <v>44</v>
      </c>
      <c r="G17" s="11" t="s">
        <v>44</v>
      </c>
      <c r="H17" s="11" t="s">
        <v>24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3" t="s">
        <v>143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3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3" t="s">
        <v>352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3" t="s">
        <v>145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3" t="s">
        <v>353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4" t="s">
        <v>146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1"/>
      <c r="C26" s="1"/>
      <c r="D26" s="1"/>
      <c r="E26" s="1"/>
      <c r="F26" s="1"/>
      <c r="G26" s="25" t="s">
        <v>5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24" t="s">
        <v>116</v>
      </c>
      <c r="C27" s="24" t="s">
        <v>147</v>
      </c>
      <c r="D27" s="24"/>
      <c r="E27" s="24"/>
      <c r="F27" s="24" t="s">
        <v>148</v>
      </c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24"/>
      <c r="C28" s="9" t="s">
        <v>65</v>
      </c>
      <c r="D28" s="9" t="s">
        <v>66</v>
      </c>
      <c r="E28" s="9" t="s">
        <v>141</v>
      </c>
      <c r="F28" s="9" t="s">
        <v>65</v>
      </c>
      <c r="G28" s="9" t="s">
        <v>66</v>
      </c>
      <c r="H28" s="9" t="s">
        <v>141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0" t="s">
        <v>104</v>
      </c>
      <c r="C29" s="11" t="s">
        <v>97</v>
      </c>
      <c r="D29" s="11" t="s">
        <v>58</v>
      </c>
      <c r="E29" s="11" t="s">
        <v>149</v>
      </c>
      <c r="F29" s="11" t="s">
        <v>150</v>
      </c>
      <c r="G29" s="11" t="s">
        <v>151</v>
      </c>
      <c r="H29" s="11" t="s">
        <v>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0" t="s">
        <v>105</v>
      </c>
      <c r="C30" s="11" t="s">
        <v>152</v>
      </c>
      <c r="D30" s="11" t="s">
        <v>153</v>
      </c>
      <c r="E30" s="11" t="s">
        <v>154</v>
      </c>
      <c r="F30" s="11" t="s">
        <v>155</v>
      </c>
      <c r="G30" s="11" t="s">
        <v>156</v>
      </c>
      <c r="H30" s="11" t="s">
        <v>157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0" t="s">
        <v>106</v>
      </c>
      <c r="C31" s="11" t="s">
        <v>158</v>
      </c>
      <c r="D31" s="11" t="s">
        <v>159</v>
      </c>
      <c r="E31" s="11" t="s">
        <v>160</v>
      </c>
      <c r="F31" s="11" t="s">
        <v>161</v>
      </c>
      <c r="G31" s="11" t="s">
        <v>162</v>
      </c>
      <c r="H31" s="11" t="s">
        <v>163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0" t="s">
        <v>345</v>
      </c>
      <c r="C32" s="11" t="s">
        <v>164</v>
      </c>
      <c r="D32" s="11" t="s">
        <v>165</v>
      </c>
      <c r="E32" s="11" t="s">
        <v>166</v>
      </c>
      <c r="F32" s="11" t="s">
        <v>95</v>
      </c>
      <c r="G32" s="11" t="s">
        <v>167</v>
      </c>
      <c r="H32" s="11" t="s">
        <v>168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0" t="s">
        <v>109</v>
      </c>
      <c r="C33" s="11" t="s">
        <v>169</v>
      </c>
      <c r="D33" s="11" t="s">
        <v>118</v>
      </c>
      <c r="E33" s="11" t="s">
        <v>170</v>
      </c>
      <c r="F33" s="11" t="s">
        <v>108</v>
      </c>
      <c r="G33" s="11" t="s">
        <v>35</v>
      </c>
      <c r="H33" s="11" t="s">
        <v>171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G26:H26"/>
    <mergeCell ref="B27:B28"/>
    <mergeCell ref="C27:E27"/>
    <mergeCell ref="F27:H27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11051、、、、0</cp:lastModifiedBy>
  <cp:lastPrinted>2010-05-26T08:39:00Z</cp:lastPrinted>
  <dcterms:created xsi:type="dcterms:W3CDTF">2004-03-24T02:54:26Z</dcterms:created>
  <dcterms:modified xsi:type="dcterms:W3CDTF">2010-07-16T06:50:43Z</dcterms:modified>
  <cp:category/>
  <cp:version/>
  <cp:contentType/>
  <cp:contentStatus/>
</cp:coreProperties>
</file>