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snas\dfi\IAS\本國銀行\中文版_本國銀行營績績效季報\官網檔案(10203-\11506官網\"/>
    </mc:Choice>
  </mc:AlternateContent>
  <xr:revisionPtr revIDLastSave="0" documentId="13_ncr:1_{6A59F824-4ACA-47A7-AB6B-14167282D2F6}" xr6:coauthVersionLast="47" xr6:coauthVersionMax="47" xr10:uidLastSave="{00000000-0000-0000-0000-000000000000}"/>
  <bookViews>
    <workbookView xWindow="-118" yWindow="-118" windowWidth="25370" windowHeight="13667" activeTab="1" xr2:uid="{00000000-000D-0000-FFFF-FFFF00000000}"/>
  </bookViews>
  <sheets>
    <sheet name="#definition" sheetId="5" state="hidden" r:id="rId1"/>
    <sheet name="UGT9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Q5" i="3" l="1"/>
  <c r="AI5" i="3"/>
  <c r="AA5" i="3"/>
  <c r="S5" i="3"/>
  <c r="K5" i="3"/>
  <c r="C5" i="3"/>
</calcChain>
</file>

<file path=xl/sharedStrings.xml><?xml version="1.0" encoding="utf-8"?>
<sst xmlns="http://schemas.openxmlformats.org/spreadsheetml/2006/main" count="311" uniqueCount="196">
  <si>
    <t>檔案定義</t>
  </si>
  <si>
    <r>
      <t>目標檔案名稱(</t>
    </r>
    <r>
      <rPr>
        <b/>
        <sz val="12"/>
        <color rgb="FFFF0000"/>
        <rFont val="標楷體"/>
        <family val="4"/>
        <charset val="136"/>
      </rPr>
      <t>必填</t>
    </r>
    <r>
      <rPr>
        <b/>
        <sz val="12"/>
        <rFont val="標楷體"/>
        <family val="4"/>
        <charset val="136"/>
      </rPr>
      <t>)</t>
    </r>
  </si>
  <si>
    <t>檔案公式</t>
  </si>
  <si>
    <t>檔案參數名稱</t>
  </si>
  <si>
    <t>填寫說明：</t>
  </si>
  <si>
    <t>UGT9</t>
  </si>
  <si>
    <t>1.報表定義</t>
  </si>
  <si>
    <r>
      <t>名稱為</t>
    </r>
    <r>
      <rPr>
        <b/>
        <sz val="12"/>
        <color theme="1"/>
        <rFont val="標楷體"/>
        <family val="4"/>
        <charset val="136"/>
      </rPr>
      <t>#definition</t>
    </r>
    <r>
      <rPr>
        <sz val="12"/>
        <color theme="1"/>
        <rFont val="標楷體"/>
        <family val="4"/>
        <charset val="136"/>
      </rPr>
      <t>的工作表(名稱不可變更)為報表定義工作表，於報表產出時將移除</t>
    </r>
  </si>
  <si>
    <t>工作表及資料定義</t>
  </si>
  <si>
    <r>
      <t>目標工作表名稱(</t>
    </r>
    <r>
      <rPr>
        <b/>
        <sz val="12"/>
        <color rgb="FFFF0000"/>
        <rFont val="標楷體"/>
        <family val="4"/>
        <charset val="136"/>
      </rPr>
      <t>必填</t>
    </r>
    <r>
      <rPr>
        <b/>
        <sz val="12"/>
        <color theme="1"/>
        <rFont val="標楷體"/>
        <family val="4"/>
        <charset val="136"/>
      </rPr>
      <t>)</t>
    </r>
  </si>
  <si>
    <t>工作表公式</t>
  </si>
  <si>
    <t>工作表參數名稱</t>
  </si>
  <si>
    <t>2.檔案定義</t>
  </si>
  <si>
    <r>
      <t>(1)若有填「</t>
    </r>
    <r>
      <rPr>
        <b/>
        <sz val="12"/>
        <color theme="1"/>
        <rFont val="標楷體"/>
        <family val="4"/>
        <charset val="136"/>
      </rPr>
      <t>檔案公式</t>
    </r>
    <r>
      <rPr>
        <sz val="12"/>
        <color theme="1"/>
        <rFont val="標楷體"/>
        <family val="4"/>
        <charset val="136"/>
      </rPr>
      <t>」，則依公式的查詢結果列數輸出多個檔案(例如:一個銀行一個檔案)</t>
    </r>
  </si>
  <si>
    <r>
      <t>起始儲存格(</t>
    </r>
    <r>
      <rPr>
        <b/>
        <sz val="12"/>
        <color rgb="FFFF0000"/>
        <rFont val="標楷體"/>
        <family val="4"/>
        <charset val="136"/>
      </rPr>
      <t>必填</t>
    </r>
    <r>
      <rPr>
        <b/>
        <sz val="12"/>
        <color theme="1"/>
        <rFont val="標楷體"/>
        <family val="4"/>
        <charset val="136"/>
      </rPr>
      <t>)</t>
    </r>
  </si>
  <si>
    <r>
      <t>公式代碼(</t>
    </r>
    <r>
      <rPr>
        <b/>
        <sz val="12"/>
        <color rgb="FFFF0000"/>
        <rFont val="標楷體"/>
        <family val="4"/>
        <charset val="136"/>
      </rPr>
      <t>必填</t>
    </r>
    <r>
      <rPr>
        <b/>
        <sz val="12"/>
        <color theme="1"/>
        <rFont val="標楷體"/>
        <family val="4"/>
        <charset val="136"/>
      </rPr>
      <t>)</t>
    </r>
  </si>
  <si>
    <r>
      <t>欄數量/參數名稱(</t>
    </r>
    <r>
      <rPr>
        <b/>
        <sz val="12"/>
        <color rgb="FFFF0000"/>
        <rFont val="標楷體"/>
        <family val="4"/>
        <charset val="136"/>
      </rPr>
      <t>必填</t>
    </r>
    <r>
      <rPr>
        <b/>
        <sz val="12"/>
        <color theme="1"/>
        <rFont val="標楷體"/>
        <family val="4"/>
        <charset val="136"/>
      </rPr>
      <t>)</t>
    </r>
  </si>
  <si>
    <r>
      <t>列數量/參數值(</t>
    </r>
    <r>
      <rPr>
        <b/>
        <sz val="12"/>
        <color rgb="FFFF0000"/>
        <rFont val="標楷體"/>
        <family val="4"/>
        <charset val="136"/>
      </rPr>
      <t>必填</t>
    </r>
    <r>
      <rPr>
        <b/>
        <sz val="12"/>
        <color theme="1"/>
        <rFont val="標楷體"/>
        <family val="4"/>
        <charset val="136"/>
      </rPr>
      <t>)</t>
    </r>
  </si>
  <si>
    <t>(2)公式查詢結果第一欄為帶入每個檔案的參數，第二欄為每個檔案之檔名</t>
  </si>
  <si>
    <t>B5</t>
  </si>
  <si>
    <t>RptDataDate</t>
  </si>
  <si>
    <r>
      <t>(3)「</t>
    </r>
    <r>
      <rPr>
        <b/>
        <sz val="12"/>
        <rFont val="標楷體"/>
        <family val="4"/>
        <charset val="136"/>
      </rPr>
      <t>檔案公式</t>
    </r>
    <r>
      <rPr>
        <sz val="12"/>
        <rFont val="標楷體"/>
        <family val="4"/>
        <charset val="136"/>
      </rPr>
      <t>」為選填，若不填，則以「</t>
    </r>
    <r>
      <rPr>
        <b/>
        <sz val="12"/>
        <rFont val="標楷體"/>
        <family val="4"/>
        <charset val="136"/>
      </rPr>
      <t>目標檔案名稱</t>
    </r>
    <r>
      <rPr>
        <sz val="12"/>
        <rFont val="標楷體"/>
        <family val="4"/>
        <charset val="136"/>
      </rPr>
      <t>」為報表檔名</t>
    </r>
  </si>
  <si>
    <t>[D9:D9]</t>
  </si>
  <si>
    <t>BC01</t>
  </si>
  <si>
    <t>14</t>
  </si>
  <si>
    <r>
      <t>(4)帶入每個檔案的參數名稱可自訂於「</t>
    </r>
    <r>
      <rPr>
        <b/>
        <sz val="12"/>
        <rFont val="標楷體"/>
        <family val="4"/>
        <charset val="136"/>
      </rPr>
      <t>檔案參數名稱</t>
    </r>
    <r>
      <rPr>
        <sz val="12"/>
        <color theme="1"/>
        <rFont val="標楷體"/>
        <family val="4"/>
        <charset val="136"/>
      </rPr>
      <t>」欄</t>
    </r>
  </si>
  <si>
    <t>FormId</t>
  </si>
  <si>
    <t>RatioL-L-Sum</t>
  </si>
  <si>
    <t>3.工作表及資料定義</t>
  </si>
  <si>
    <t>(1)一組工作表及資料定義，描述定義中的公式查詢資料將列印至哪一個工作表</t>
  </si>
  <si>
    <t>OrgId</t>
  </si>
  <si>
    <t>[D7:D7]</t>
  </si>
  <si>
    <t>(2)若有多個工作表，則須定義多組工作表及資料定義</t>
  </si>
  <si>
    <t>[E9:J9]</t>
  </si>
  <si>
    <t>RatioL</t>
  </si>
  <si>
    <t>[E7:J7]</t>
  </si>
  <si>
    <t>[L9:R9]</t>
  </si>
  <si>
    <t>[L7:R7]</t>
  </si>
  <si>
    <t>[T9:Z9]</t>
  </si>
  <si>
    <t>[T7:Z7]</t>
  </si>
  <si>
    <t>[AB9:AH9]</t>
  </si>
  <si>
    <t>[AB7:AH7]</t>
  </si>
  <si>
    <t>[AJ9:AP9]</t>
  </si>
  <si>
    <t>[AJ7:AP7]</t>
  </si>
  <si>
    <t>[AR9:AV9]</t>
  </si>
  <si>
    <t>[AR7:AV7]</t>
  </si>
  <si>
    <t>3.1工作表定義</t>
  </si>
  <si>
    <r>
      <t>(1)「</t>
    </r>
    <r>
      <rPr>
        <b/>
        <sz val="12"/>
        <color theme="1"/>
        <rFont val="標楷體"/>
        <family val="4"/>
        <charset val="136"/>
      </rPr>
      <t>目標工作表名稱</t>
    </r>
    <r>
      <rPr>
        <sz val="12"/>
        <color theme="1"/>
        <rFont val="標楷體"/>
        <family val="4"/>
        <charset val="136"/>
      </rPr>
      <t>」為根據本定義填入資料的工作表名稱</t>
    </r>
  </si>
  <si>
    <r>
      <t>(2)若有填「</t>
    </r>
    <r>
      <rPr>
        <b/>
        <sz val="12"/>
        <color theme="1"/>
        <rFont val="標楷體"/>
        <family val="4"/>
        <charset val="136"/>
      </rPr>
      <t>工作表公式</t>
    </r>
    <r>
      <rPr>
        <sz val="12"/>
        <color theme="1"/>
        <rFont val="標楷體"/>
        <family val="4"/>
        <charset val="136"/>
      </rPr>
      <t>」，則依據公式查詢結果列數輸出多個工作表，並產出至目標工作表(將被取代)後方</t>
    </r>
  </si>
  <si>
    <t>共用參數定義</t>
  </si>
  <si>
    <t>參數名稱</t>
  </si>
  <si>
    <t>參數值</t>
  </si>
  <si>
    <t>(3)公式查詢結果第一欄為帶入每個工作表的參數，第二欄為每個工作表之名稱</t>
  </si>
  <si>
    <t>ItemId</t>
  </si>
  <si>
    <t>UGT9[B9:B22]</t>
  </si>
  <si>
    <r>
      <t>(4)「</t>
    </r>
    <r>
      <rPr>
        <b/>
        <sz val="12"/>
        <color theme="1"/>
        <rFont val="標楷體"/>
        <family val="4"/>
        <charset val="136"/>
      </rPr>
      <t>工作表公式</t>
    </r>
    <r>
      <rPr>
        <sz val="12"/>
        <color theme="1"/>
        <rFont val="標楷體"/>
        <family val="4"/>
        <charset val="136"/>
      </rPr>
      <t>」為選填，若不填，則直接產生目標工作表</t>
    </r>
  </si>
  <si>
    <r>
      <t>(5)帶入每個工作表的參數名稱可自訂於「</t>
    </r>
    <r>
      <rPr>
        <b/>
        <sz val="12"/>
        <color theme="1"/>
        <rFont val="標楷體"/>
        <family val="4"/>
        <charset val="136"/>
      </rPr>
      <t>工作表參數名稱</t>
    </r>
    <r>
      <rPr>
        <sz val="12"/>
        <color theme="1"/>
        <rFont val="標楷體"/>
        <family val="4"/>
        <charset val="136"/>
      </rPr>
      <t>」欄</t>
    </r>
  </si>
  <si>
    <t xml:space="preserve">3.2資料定義     </t>
  </si>
  <si>
    <t>(1)每列起始儲存格定義，描述定義中的公式查詢結果輸出的長方形資料區塊</t>
  </si>
  <si>
    <t>定義結束列(程式用，勿刪，報表定義資訊應位於此列以上。)</t>
  </si>
  <si>
    <r>
      <t>(2)「</t>
    </r>
    <r>
      <rPr>
        <b/>
        <sz val="12"/>
        <color theme="1"/>
        <rFont val="標楷體"/>
        <family val="4"/>
        <charset val="136"/>
      </rPr>
      <t>起始儲存格</t>
    </r>
    <r>
      <rPr>
        <sz val="12"/>
        <color theme="1"/>
        <rFont val="標楷體"/>
        <family val="4"/>
        <charset val="136"/>
      </rPr>
      <t>」代表欲填入資料區塊左上角之儲存格位置</t>
    </r>
  </si>
  <si>
    <t>(3)公式代碼指定此區塊的資料來源</t>
  </si>
  <si>
    <t>(4)欄數量可為正整數N，代表公式資料中的1~n欄會直接填入起始儲存格起算的n欄</t>
  </si>
  <si>
    <t>(5)欄數量可為*，代表填入的欄數由公式資料決定，每欄格式將複製起始儲存格之格式</t>
  </si>
  <si>
    <t>(6)列數量可為正整數N，代表公式資料中的1~n列會直接填入起始儲存格起算的n列</t>
  </si>
  <si>
    <t>(7)列數量可為*，代表填入的列數由公式資料決定，每列格式將複製起始儲存格該列之格式</t>
  </si>
  <si>
    <t>(8)若有連續區塊使用同一公式，起始儲存格可使用：[A1：C1]之格式，則該區塊每個儲存格都將作為起始儲存格，並套用同一個公式</t>
  </si>
  <si>
    <t>4.參數定義</t>
  </si>
  <si>
    <t>(1)本定義中參照的各公式可能含有0~n個參數</t>
  </si>
  <si>
    <t>(2)參數將於報表產出時帶入公式</t>
  </si>
  <si>
    <t>(3)工作表定義之每個公式下方可定義多筆參數值(前兩欄留空)，該處定義之參數僅適用於上方之公式</t>
  </si>
  <si>
    <t>(4)公式下方參數值若使用[A2:C2]之格式，代表逐格套用公式時，於此處指定之區塊，逐儲存格取值作為參數值(搭配3.2-4，區塊套用同一公式之功能)</t>
  </si>
  <si>
    <t>(5)於共用參數定義指定的參數值，將會帶入所有公式的同名參數(已於公式下方指定之參數除外)</t>
  </si>
  <si>
    <t>(6)若公式參數名稱與檔案或工作表參數名稱相同，則程式自動帶入檔案或工作表參數</t>
  </si>
  <si>
    <t>(7)未指定值之其餘參數，將於報表產出介面提示使用者輸入</t>
  </si>
  <si>
    <t>5.備註</t>
  </si>
  <si>
    <t>(1)公式參數的欄、列數量若有括號( )，代表公式結果的欄列交換</t>
  </si>
  <si>
    <r>
      <rPr>
        <sz val="20"/>
        <color theme="1"/>
        <rFont val="標楷體"/>
        <family val="4"/>
        <charset val="136"/>
      </rPr>
      <t>表五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</si>
  <si>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</si>
  <si>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</si>
  <si>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</si>
  <si>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</si>
  <si>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</si>
  <si>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</si>
  <si>
    <t>11506</t>
  </si>
  <si>
    <r>
      <rPr>
        <sz val="12"/>
        <color theme="1"/>
        <rFont val="標楷體"/>
        <family val="4"/>
        <charset val="136"/>
      </rPr>
      <t>單位：新臺幣百萬元</t>
    </r>
  </si>
  <si>
    <t>0000000</t>
  </si>
  <si>
    <t>0040000</t>
  </si>
  <si>
    <t>0050000</t>
  </si>
  <si>
    <t>0060000</t>
  </si>
  <si>
    <t>0070000</t>
  </si>
  <si>
    <t>0080000</t>
  </si>
  <si>
    <t>0090000</t>
  </si>
  <si>
    <t>0110000</t>
  </si>
  <si>
    <t>0120000</t>
  </si>
  <si>
    <t>0130000</t>
  </si>
  <si>
    <t>0150000</t>
  </si>
  <si>
    <t>0160000</t>
  </si>
  <si>
    <t>0170000</t>
  </si>
  <si>
    <t>0180000</t>
  </si>
  <si>
    <t>0210000</t>
  </si>
  <si>
    <t>0480000</t>
  </si>
  <si>
    <t>0500000</t>
  </si>
  <si>
    <t>0520000</t>
  </si>
  <si>
    <t>0530000</t>
  </si>
  <si>
    <t>0540000</t>
  </si>
  <si>
    <t>0810000</t>
  </si>
  <si>
    <t>1010000</t>
  </si>
  <si>
    <t>1020000</t>
  </si>
  <si>
    <t>1030000</t>
  </si>
  <si>
    <t>1080000</t>
  </si>
  <si>
    <t>1180000</t>
  </si>
  <si>
    <t>1470000</t>
  </si>
  <si>
    <t>8030000</t>
  </si>
  <si>
    <t>8050000</t>
  </si>
  <si>
    <t>8060000</t>
  </si>
  <si>
    <t>8070000</t>
  </si>
  <si>
    <t>8080000</t>
  </si>
  <si>
    <t>8090000</t>
  </si>
  <si>
    <t>8100000</t>
  </si>
  <si>
    <t>8120000</t>
  </si>
  <si>
    <t>8160000</t>
  </si>
  <si>
    <t>8220000</t>
  </si>
  <si>
    <t>8230000</t>
  </si>
  <si>
    <t>8240000</t>
  </si>
  <si>
    <t>8260000</t>
  </si>
  <si>
    <r>
      <rPr>
        <sz val="13"/>
        <color theme="1"/>
        <rFont val="標楷體"/>
        <family val="4"/>
        <charset val="136"/>
      </rPr>
      <t>項</t>
    </r>
    <r>
      <rPr>
        <sz val="13"/>
        <color theme="1"/>
        <rFont val="Times New Roman"/>
        <family val="1"/>
      </rPr>
      <t xml:space="preserve">            </t>
    </r>
    <r>
      <rPr>
        <sz val="13"/>
        <color theme="1"/>
        <rFont val="標楷體"/>
        <family val="4"/>
        <charset val="136"/>
      </rPr>
      <t>目</t>
    </r>
  </si>
  <si>
    <r>
      <rPr>
        <sz val="13"/>
        <color theme="1"/>
        <rFont val="標楷體"/>
        <family val="4"/>
        <charset val="136"/>
      </rPr>
      <t>合</t>
    </r>
    <r>
      <rPr>
        <sz val="13"/>
        <color theme="1"/>
        <rFont val="Times New Roman"/>
        <family val="1"/>
      </rPr>
      <t xml:space="preserve">        </t>
    </r>
    <r>
      <rPr>
        <sz val="13"/>
        <color theme="1"/>
        <rFont val="標楷體"/>
        <family val="4"/>
        <charset val="136"/>
      </rPr>
      <t>計</t>
    </r>
  </si>
  <si>
    <r>
      <rPr>
        <sz val="13"/>
        <color theme="1"/>
        <rFont val="標楷體"/>
        <family val="4"/>
        <charset val="136"/>
      </rPr>
      <t>臺灣銀行</t>
    </r>
  </si>
  <si>
    <r>
      <rPr>
        <sz val="13"/>
        <color theme="1"/>
        <rFont val="標楷體"/>
        <family val="4"/>
        <charset val="136"/>
      </rPr>
      <t>臺灣土地銀行</t>
    </r>
  </si>
  <si>
    <r>
      <rPr>
        <sz val="13"/>
        <color theme="1"/>
        <rFont val="標楷體"/>
        <family val="4"/>
        <charset val="136"/>
      </rPr>
      <t>合作金庫銀行</t>
    </r>
  </si>
  <si>
    <r>
      <rPr>
        <sz val="13"/>
        <color theme="1"/>
        <rFont val="標楷體"/>
        <family val="4"/>
        <charset val="136"/>
      </rPr>
      <t>第一商業銀行</t>
    </r>
  </si>
  <si>
    <r>
      <rPr>
        <sz val="13"/>
        <color theme="1"/>
        <rFont val="標楷體"/>
        <family val="4"/>
        <charset val="136"/>
      </rPr>
      <t>華南商業銀行</t>
    </r>
  </si>
  <si>
    <r>
      <rPr>
        <sz val="13"/>
        <color theme="1"/>
        <rFont val="標楷體"/>
        <family val="4"/>
        <charset val="136"/>
      </rPr>
      <t>彰化商業銀行</t>
    </r>
  </si>
  <si>
    <r>
      <rPr>
        <sz val="13"/>
        <color theme="1"/>
        <rFont val="標楷體"/>
        <family val="4"/>
        <charset val="136"/>
      </rPr>
      <t>上海商業銀行</t>
    </r>
  </si>
  <si>
    <r>
      <rPr>
        <sz val="13"/>
        <color theme="1"/>
        <rFont val="標楷體"/>
        <family val="4"/>
        <charset val="136"/>
      </rPr>
      <t>台北富邦銀行</t>
    </r>
  </si>
  <si>
    <r>
      <rPr>
        <sz val="13"/>
        <color theme="1"/>
        <rFont val="標楷體"/>
        <family val="4"/>
        <charset val="136"/>
      </rPr>
      <t>國泰世華商銀</t>
    </r>
  </si>
  <si>
    <r>
      <rPr>
        <sz val="13"/>
        <color theme="1"/>
        <rFont val="標楷體"/>
        <family val="4"/>
        <charset val="136"/>
      </rPr>
      <t>中國輸出入銀行</t>
    </r>
  </si>
  <si>
    <r>
      <rPr>
        <sz val="13"/>
        <color theme="1"/>
        <rFont val="標楷體"/>
        <family val="4"/>
        <charset val="136"/>
      </rPr>
      <t>高雄銀行</t>
    </r>
  </si>
  <si>
    <r>
      <rPr>
        <sz val="13"/>
        <color theme="1"/>
        <rFont val="標楷體"/>
        <family val="4"/>
        <charset val="136"/>
      </rPr>
      <t>兆豐國際商銀</t>
    </r>
  </si>
  <si>
    <r>
      <rPr>
        <sz val="13"/>
        <color theme="1"/>
        <rFont val="標楷體"/>
        <family val="4"/>
        <charset val="136"/>
      </rPr>
      <t>全國農業金庫</t>
    </r>
  </si>
  <si>
    <r>
      <rPr>
        <sz val="13"/>
        <color theme="1"/>
        <rFont val="標楷體"/>
        <family val="4"/>
        <charset val="136"/>
      </rPr>
      <t>花旗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</si>
  <si>
    <t>王道商業銀行</t>
  </si>
  <si>
    <r>
      <rPr>
        <sz val="13"/>
        <color theme="1"/>
        <rFont val="標楷體"/>
        <family val="4"/>
        <charset val="136"/>
      </rPr>
      <t>臺灣中小企銀</t>
    </r>
  </si>
  <si>
    <r>
      <rPr>
        <sz val="13"/>
        <color theme="1"/>
        <rFont val="標楷體"/>
        <family val="4"/>
        <charset val="136"/>
      </rPr>
      <t>渣打國際商銀</t>
    </r>
  </si>
  <si>
    <r>
      <rPr>
        <sz val="13"/>
        <color theme="1"/>
        <rFont val="標楷體"/>
        <family val="4"/>
        <charset val="136"/>
      </rPr>
      <t>台中商業銀行</t>
    </r>
  </si>
  <si>
    <r>
      <rPr>
        <sz val="13"/>
        <color theme="1"/>
        <rFont val="標楷體"/>
        <family val="4"/>
        <charset val="136"/>
      </rPr>
      <t>京城商業銀行</t>
    </r>
  </si>
  <si>
    <r>
      <rPr>
        <sz val="13"/>
        <color theme="1"/>
        <rFont val="標楷體"/>
        <family val="4"/>
        <charset val="136"/>
      </rPr>
      <t>匯豐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</si>
  <si>
    <r>
      <rPr>
        <sz val="13"/>
        <color theme="1"/>
        <rFont val="標楷體"/>
        <family val="4"/>
        <charset val="136"/>
      </rPr>
      <t>瑞興商業銀行</t>
    </r>
  </si>
  <si>
    <r>
      <rPr>
        <sz val="13"/>
        <color theme="1"/>
        <rFont val="標楷體"/>
        <family val="4"/>
        <charset val="136"/>
      </rPr>
      <t>華泰商業銀行</t>
    </r>
  </si>
  <si>
    <t>臺灣新光銀行</t>
  </si>
  <si>
    <r>
      <rPr>
        <sz val="13"/>
        <color theme="1"/>
        <rFont val="標楷體"/>
        <family val="4"/>
        <charset val="136"/>
      </rPr>
      <t>陽信商業銀行</t>
    </r>
  </si>
  <si>
    <r>
      <rPr>
        <sz val="13"/>
        <color theme="1"/>
        <rFont val="標楷體"/>
        <family val="4"/>
        <charset val="136"/>
      </rPr>
      <t>板信商業銀行</t>
    </r>
  </si>
  <si>
    <r>
      <rPr>
        <sz val="13"/>
        <color theme="1"/>
        <rFont val="標楷體"/>
        <family val="4"/>
        <charset val="136"/>
      </rPr>
      <t>三信商業銀行</t>
    </r>
  </si>
  <si>
    <r>
      <rPr>
        <sz val="13"/>
        <color theme="1"/>
        <rFont val="標楷體"/>
        <family val="4"/>
        <charset val="136"/>
      </rPr>
      <t>聯邦商業銀行</t>
    </r>
  </si>
  <si>
    <r>
      <rPr>
        <sz val="13"/>
        <color theme="1"/>
        <rFont val="標楷體"/>
        <family val="4"/>
        <charset val="136"/>
      </rPr>
      <t>遠東國際商銀</t>
    </r>
  </si>
  <si>
    <r>
      <rPr>
        <sz val="13"/>
        <color theme="1"/>
        <rFont val="標楷體"/>
        <family val="4"/>
        <charset val="136"/>
      </rPr>
      <t>元大商業銀行</t>
    </r>
  </si>
  <si>
    <r>
      <rPr>
        <sz val="13"/>
        <color theme="1"/>
        <rFont val="標楷體"/>
        <family val="4"/>
        <charset val="136"/>
      </rPr>
      <t>永豐商業銀行</t>
    </r>
  </si>
  <si>
    <r>
      <rPr>
        <sz val="13"/>
        <color theme="1"/>
        <rFont val="標楷體"/>
        <family val="4"/>
        <charset val="136"/>
      </rPr>
      <t>玉山商業銀行</t>
    </r>
  </si>
  <si>
    <r>
      <rPr>
        <sz val="13"/>
        <color theme="1"/>
        <rFont val="標楷體"/>
        <family val="4"/>
        <charset val="136"/>
      </rPr>
      <t>凱基商業銀行</t>
    </r>
  </si>
  <si>
    <r>
      <rPr>
        <sz val="13"/>
        <color theme="1"/>
        <rFont val="標楷體"/>
        <family val="4"/>
        <charset val="136"/>
      </rPr>
      <t>星展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</si>
  <si>
    <r>
      <rPr>
        <sz val="13"/>
        <color theme="1"/>
        <rFont val="標楷體"/>
        <family val="4"/>
        <charset val="136"/>
      </rPr>
      <t>台新國際商銀</t>
    </r>
  </si>
  <si>
    <r>
      <rPr>
        <sz val="13"/>
        <color theme="1"/>
        <rFont val="標楷體"/>
        <family val="4"/>
        <charset val="136"/>
      </rPr>
      <t>安泰商業銀行</t>
    </r>
  </si>
  <si>
    <r>
      <rPr>
        <sz val="13"/>
        <color theme="1"/>
        <rFont val="標楷體"/>
        <family val="4"/>
        <charset val="136"/>
      </rPr>
      <t>中國信託商銀</t>
    </r>
  </si>
  <si>
    <t>將來商業銀行</t>
  </si>
  <si>
    <r>
      <rPr>
        <sz val="13"/>
        <color theme="1"/>
        <rFont val="標楷體"/>
        <family val="4"/>
        <charset val="136"/>
      </rPr>
      <t>連線商業銀行</t>
    </r>
  </si>
  <si>
    <r>
      <rPr>
        <sz val="13"/>
        <color theme="1"/>
        <rFont val="標楷體"/>
        <family val="4"/>
        <charset val="136"/>
      </rPr>
      <t>樂天國際商銀</t>
    </r>
  </si>
  <si>
    <t>B1591</t>
  </si>
  <si>
    <r>
      <t xml:space="preserve">  </t>
    </r>
    <r>
      <rPr>
        <sz val="13"/>
        <color theme="1"/>
        <rFont val="標楷體"/>
        <family val="4"/>
        <charset val="136"/>
      </rPr>
      <t>金融機構借款</t>
    </r>
  </si>
  <si>
    <t>B1601</t>
  </si>
  <si>
    <r>
      <t xml:space="preserve">  </t>
    </r>
    <r>
      <rPr>
        <sz val="13"/>
        <color theme="1"/>
        <rFont val="標楷體"/>
        <family val="4"/>
        <charset val="136"/>
      </rPr>
      <t>供應商分期償還價款</t>
    </r>
  </si>
  <si>
    <t>B1611</t>
  </si>
  <si>
    <r>
      <t xml:space="preserve">  </t>
    </r>
    <r>
      <rPr>
        <sz val="13"/>
        <color theme="1"/>
        <rFont val="標楷體"/>
        <family val="4"/>
        <charset val="136"/>
      </rPr>
      <t>關稅記帳</t>
    </r>
  </si>
  <si>
    <t>B1621</t>
  </si>
  <si>
    <r>
      <t xml:space="preserve">  </t>
    </r>
    <r>
      <rPr>
        <sz val="13"/>
        <color theme="1"/>
        <rFont val="標楷體"/>
        <family val="4"/>
        <charset val="136"/>
      </rPr>
      <t>貨物稅記帳</t>
    </r>
  </si>
  <si>
    <t>B1631</t>
  </si>
  <si>
    <r>
      <t xml:space="preserve">  </t>
    </r>
    <r>
      <rPr>
        <sz val="13"/>
        <color theme="1"/>
        <rFont val="標楷體"/>
        <family val="4"/>
        <charset val="136"/>
      </rPr>
      <t>商業本票</t>
    </r>
  </si>
  <si>
    <t>B1641</t>
  </si>
  <si>
    <r>
      <t xml:space="preserve">  </t>
    </r>
    <r>
      <rPr>
        <sz val="13"/>
        <color theme="1"/>
        <rFont val="標楷體"/>
        <family val="4"/>
        <charset val="136"/>
      </rPr>
      <t>開發信用狀</t>
    </r>
  </si>
  <si>
    <t>B1651</t>
  </si>
  <si>
    <r>
      <t xml:space="preserve">  </t>
    </r>
    <r>
      <rPr>
        <sz val="13"/>
        <color theme="1"/>
        <rFont val="標楷體"/>
        <family val="4"/>
        <charset val="136"/>
      </rPr>
      <t>押匯</t>
    </r>
  </si>
  <si>
    <t>B1661</t>
  </si>
  <si>
    <r>
      <t xml:space="preserve">  </t>
    </r>
    <r>
      <rPr>
        <sz val="13"/>
        <color theme="1"/>
        <rFont val="標楷體"/>
        <family val="4"/>
        <charset val="136"/>
      </rPr>
      <t>押標金</t>
    </r>
  </si>
  <si>
    <t>B1671</t>
  </si>
  <si>
    <r>
      <t xml:space="preserve">  </t>
    </r>
    <r>
      <rPr>
        <sz val="13"/>
        <color theme="1"/>
        <rFont val="標楷體"/>
        <family val="4"/>
        <charset val="136"/>
      </rPr>
      <t>工程履約</t>
    </r>
  </si>
  <si>
    <t>B1673</t>
  </si>
  <si>
    <r>
      <t xml:space="preserve">  </t>
    </r>
    <r>
      <rPr>
        <sz val="13"/>
        <color theme="1"/>
        <rFont val="標楷體"/>
        <family val="4"/>
        <charset val="136"/>
      </rPr>
      <t>一般履約</t>
    </r>
  </si>
  <si>
    <t>B1681</t>
  </si>
  <si>
    <r>
      <t xml:space="preserve">  </t>
    </r>
    <r>
      <rPr>
        <sz val="13"/>
        <color theme="1"/>
        <rFont val="標楷體"/>
        <family val="4"/>
        <charset val="136"/>
      </rPr>
      <t>發行公司債</t>
    </r>
  </si>
  <si>
    <t>B1691</t>
  </si>
  <si>
    <r>
      <t xml:space="preserve">  </t>
    </r>
    <r>
      <rPr>
        <sz val="13"/>
        <color theme="1"/>
        <rFont val="標楷體"/>
        <family val="4"/>
        <charset val="136"/>
      </rPr>
      <t>工程預付款</t>
    </r>
  </si>
  <si>
    <t>B1701</t>
  </si>
  <si>
    <r>
      <t xml:space="preserve">  </t>
    </r>
    <r>
      <rPr>
        <sz val="13"/>
        <color theme="1"/>
        <rFont val="標楷體"/>
        <family val="4"/>
        <charset val="136"/>
      </rPr>
      <t>其他</t>
    </r>
  </si>
  <si>
    <t>B1711</t>
  </si>
  <si>
    <r>
      <t xml:space="preserve">    </t>
    </r>
    <r>
      <rPr>
        <sz val="13"/>
        <color theme="1"/>
        <rFont val="標楷體"/>
        <family val="4"/>
        <charset val="136"/>
      </rPr>
      <t>合</t>
    </r>
    <r>
      <rPr>
        <sz val="13"/>
        <color theme="1"/>
        <rFont val="Times New Roman"/>
        <family val="1"/>
      </rPr>
      <t xml:space="preserve">           </t>
    </r>
    <r>
      <rPr>
        <sz val="13"/>
        <color theme="1"/>
        <rFont val="標楷體"/>
        <family val="4"/>
        <charset val="136"/>
      </rPr>
      <t>計</t>
    </r>
  </si>
  <si>
    <r>
      <rPr>
        <sz val="11"/>
        <rFont val="標楷體"/>
        <family val="4"/>
        <charset val="136"/>
      </rPr>
      <t>註</t>
    </r>
    <r>
      <rPr>
        <sz val="11"/>
        <rFont val="新細明體"/>
        <family val="1"/>
        <charset val="136"/>
      </rPr>
      <t>：</t>
    </r>
    <r>
      <rPr>
        <sz val="11"/>
        <rFont val="標楷體"/>
        <family val="4"/>
        <charset val="136"/>
      </rPr>
      <t>保證內容包括帳列「應收保證款項」、尚未轉列催收款項之應收保證墊款及保證款項轉列之催收款項。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</si>
</sst>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23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sz val="14"/>
      <color theme="1"/>
      <name val="標楷體"/>
      <family val="4"/>
      <charset val="136"/>
    </font>
    <font>
      <sz val="20"/>
      <color theme="1"/>
      <name val="Times New Roman"/>
      <family val="1"/>
    </font>
    <font>
      <sz val="11"/>
      <color theme="1"/>
      <name val="新細明體"/>
      <family val="2"/>
      <scheme val="minor"/>
    </font>
    <font>
      <b/>
      <sz val="11"/>
      <color theme="1"/>
      <name val="標楷體"/>
      <family val="4"/>
      <charset val="136"/>
    </font>
    <font>
      <b/>
      <sz val="12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name val="標楷體"/>
      <family val="4"/>
      <charset val="136"/>
    </font>
    <font>
      <sz val="11"/>
      <color rgb="FFFF0000"/>
      <name val="標楷體"/>
      <family val="4"/>
      <charset val="136"/>
    </font>
    <font>
      <b/>
      <sz val="11"/>
      <color rgb="FFFF0000"/>
      <name val="標楷體"/>
      <family val="4"/>
      <charset val="136"/>
    </font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color rgb="FFFF0000"/>
      <name val="標楷體"/>
      <family val="4"/>
      <charset val="136"/>
    </font>
    <font>
      <sz val="20"/>
      <color theme="1"/>
      <name val="標楷體"/>
      <family val="4"/>
      <charset val="136"/>
    </font>
    <font>
      <sz val="11"/>
      <name val="標楷體"/>
      <family val="4"/>
      <charset val="136"/>
    </font>
    <font>
      <sz val="1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/>
    <xf numFmtId="0" fontId="17" fillId="0" borderId="0">
      <alignment vertical="center"/>
    </xf>
  </cellStyleXfs>
  <cellXfs count="64"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11" fillId="0" borderId="3" xfId="1" applyFont="1" applyBorder="1"/>
    <xf numFmtId="0" fontId="12" fillId="0" borderId="4" xfId="1" applyFont="1" applyBorder="1"/>
    <xf numFmtId="0" fontId="12" fillId="0" borderId="5" xfId="1" applyFont="1" applyBorder="1"/>
    <xf numFmtId="49" fontId="13" fillId="0" borderId="0" xfId="1" applyNumberFormat="1" applyFont="1"/>
    <xf numFmtId="0" fontId="13" fillId="0" borderId="0" xfId="1" applyFont="1"/>
    <xf numFmtId="0" fontId="12" fillId="0" borderId="0" xfId="1" applyFont="1"/>
    <xf numFmtId="49" fontId="13" fillId="0" borderId="7" xfId="1" applyNumberFormat="1" applyFont="1" applyBorder="1"/>
    <xf numFmtId="0" fontId="1" fillId="0" borderId="8" xfId="1" applyFont="1" applyBorder="1"/>
    <xf numFmtId="0" fontId="1" fillId="0" borderId="9" xfId="1" applyFont="1" applyBorder="1"/>
    <xf numFmtId="49" fontId="1" fillId="0" borderId="0" xfId="1" applyNumberFormat="1" applyFont="1"/>
    <xf numFmtId="0" fontId="1" fillId="0" borderId="0" xfId="1" applyFont="1"/>
    <xf numFmtId="0" fontId="13" fillId="0" borderId="0" xfId="1" applyFont="1" applyAlignment="1">
      <alignment horizontal="center" vertical="center" wrapText="1"/>
    </xf>
    <xf numFmtId="0" fontId="12" fillId="0" borderId="3" xfId="1" applyFont="1" applyBorder="1"/>
    <xf numFmtId="49" fontId="12" fillId="0" borderId="5" xfId="1" applyNumberFormat="1" applyFont="1" applyBorder="1"/>
    <xf numFmtId="0" fontId="1" fillId="0" borderId="12" xfId="1" applyFont="1" applyBorder="1"/>
    <xf numFmtId="0" fontId="1" fillId="0" borderId="1" xfId="1" applyFont="1" applyBorder="1"/>
    <xf numFmtId="0" fontId="1" fillId="0" borderId="1" xfId="1" quotePrefix="1" applyFont="1" applyBorder="1"/>
    <xf numFmtId="49" fontId="1" fillId="0" borderId="13" xfId="1" applyNumberFormat="1" applyFont="1" applyBorder="1"/>
    <xf numFmtId="0" fontId="1" fillId="0" borderId="0" xfId="1" quotePrefix="1" applyFont="1"/>
    <xf numFmtId="0" fontId="12" fillId="0" borderId="12" xfId="1" applyFont="1" applyBorder="1"/>
    <xf numFmtId="0" fontId="12" fillId="0" borderId="1" xfId="1" applyFont="1" applyBorder="1"/>
    <xf numFmtId="49" fontId="12" fillId="0" borderId="13" xfId="1" applyNumberFormat="1" applyFont="1" applyBorder="1"/>
    <xf numFmtId="0" fontId="1" fillId="0" borderId="1" xfId="1" applyFont="1" applyBorder="1" applyAlignment="1">
      <alignment horizontal="left"/>
    </xf>
    <xf numFmtId="49" fontId="1" fillId="0" borderId="13" xfId="1" applyNumberFormat="1" applyFont="1" applyBorder="1" applyAlignment="1">
      <alignment horizontal="left"/>
    </xf>
    <xf numFmtId="0" fontId="14" fillId="0" borderId="0" xfId="1" quotePrefix="1" applyFont="1"/>
    <xf numFmtId="0" fontId="15" fillId="0" borderId="0" xfId="1" applyFont="1"/>
    <xf numFmtId="49" fontId="1" fillId="0" borderId="12" xfId="1" applyNumberFormat="1" applyFont="1" applyBorder="1" applyAlignment="1">
      <alignment horizontal="left"/>
    </xf>
    <xf numFmtId="0" fontId="1" fillId="0" borderId="16" xfId="1" applyFont="1" applyBorder="1"/>
    <xf numFmtId="0" fontId="1" fillId="0" borderId="8" xfId="1" applyFont="1" applyBorder="1" applyAlignment="1">
      <alignment horizontal="left"/>
    </xf>
    <xf numFmtId="49" fontId="1" fillId="0" borderId="9" xfId="1" applyNumberFormat="1" applyFont="1" applyBorder="1" applyAlignment="1">
      <alignment horizontal="left"/>
    </xf>
    <xf numFmtId="0" fontId="12" fillId="0" borderId="0" xfId="1" quotePrefix="1" applyFont="1" applyAlignment="1">
      <alignment horizontal="left"/>
    </xf>
    <xf numFmtId="0" fontId="1" fillId="0" borderId="12" xfId="1" applyFont="1" applyBorder="1" applyAlignment="1">
      <alignment horizontal="left"/>
    </xf>
    <xf numFmtId="0" fontId="13" fillId="0" borderId="16" xfId="1" applyFont="1" applyBorder="1"/>
    <xf numFmtId="49" fontId="13" fillId="0" borderId="9" xfId="1" applyNumberFormat="1" applyFont="1" applyBorder="1" applyAlignment="1">
      <alignment horizontal="left" wrapText="1"/>
    </xf>
    <xf numFmtId="0" fontId="12" fillId="0" borderId="0" xfId="1" applyFont="1" applyAlignment="1">
      <alignment horizontal="left"/>
    </xf>
    <xf numFmtId="0" fontId="16" fillId="0" borderId="0" xfId="1" applyFont="1"/>
    <xf numFmtId="49" fontId="4" fillId="0" borderId="0" xfId="0" applyNumberFormat="1" applyFont="1" applyAlignment="1">
      <alignment horizontal="center" vertical="center"/>
    </xf>
    <xf numFmtId="49" fontId="18" fillId="0" borderId="0" xfId="2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76" fontId="5" fillId="0" borderId="1" xfId="0" quotePrefix="1" applyNumberFormat="1" applyFont="1" applyBorder="1" applyAlignment="1">
      <alignment horizontal="right" vertical="center"/>
    </xf>
    <xf numFmtId="0" fontId="10" fillId="0" borderId="2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0" fontId="10" fillId="0" borderId="15" xfId="1" applyFont="1" applyBorder="1" applyAlignment="1">
      <alignment horizontal="center" vertical="center" wrapText="1"/>
    </xf>
    <xf numFmtId="0" fontId="10" fillId="0" borderId="17" xfId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3">
    <cellStyle name="一般" xfId="0" builtinId="0"/>
    <cellStyle name="一般 2" xfId="1" xr:uid="{00000000-0005-0000-0000-000001000000}"/>
    <cellStyle name="一般 3" xfId="2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3"/>
  <sheetViews>
    <sheetView topLeftCell="A10" zoomScaleNormal="100" workbookViewId="0">
      <selection activeCell="E32" sqref="E32"/>
    </sheetView>
  </sheetViews>
  <sheetFormatPr defaultColWidth="8" defaultRowHeight="15.05" x14ac:dyDescent="0.25"/>
  <cols>
    <col min="1" max="1" width="17.125" style="15" customWidth="1"/>
    <col min="2" max="2" width="23.25" style="15" customWidth="1"/>
    <col min="3" max="3" width="21.625" style="15" bestFit="1" customWidth="1"/>
    <col min="4" max="4" width="25.5" style="15" customWidth="1"/>
    <col min="5" max="5" width="22.625" style="14" customWidth="1"/>
    <col min="6" max="6" width="12.875" style="15" customWidth="1"/>
    <col min="7" max="7" width="22.625" style="15" customWidth="1"/>
    <col min="8" max="8" width="15.75" style="15" bestFit="1" customWidth="1"/>
    <col min="9" max="9" width="8" style="15" customWidth="1"/>
    <col min="10" max="16384" width="8" style="15"/>
  </cols>
  <sheetData>
    <row r="1" spans="1:15" ht="16.399999999999999" x14ac:dyDescent="0.3">
      <c r="A1" s="55" t="s">
        <v>0</v>
      </c>
      <c r="B1" s="11" t="s">
        <v>1</v>
      </c>
      <c r="C1" s="12" t="s">
        <v>2</v>
      </c>
      <c r="D1" s="13" t="s">
        <v>3</v>
      </c>
      <c r="G1" s="16" t="s">
        <v>4</v>
      </c>
    </row>
    <row r="2" spans="1:15" ht="16.399999999999999" x14ac:dyDescent="0.3">
      <c r="A2" s="56"/>
      <c r="B2" s="17" t="s">
        <v>5</v>
      </c>
      <c r="C2" s="18"/>
      <c r="D2" s="19"/>
      <c r="E2" s="20"/>
      <c r="G2" s="16" t="s">
        <v>6</v>
      </c>
      <c r="H2" s="21" t="s">
        <v>7</v>
      </c>
    </row>
    <row r="3" spans="1:15" ht="16.399999999999999" x14ac:dyDescent="0.3">
      <c r="A3" s="22"/>
      <c r="B3" s="21"/>
      <c r="C3" s="21"/>
      <c r="D3" s="21"/>
      <c r="E3" s="20"/>
      <c r="G3" s="21"/>
      <c r="H3" s="21"/>
    </row>
    <row r="4" spans="1:15" ht="16.399999999999999" x14ac:dyDescent="0.3">
      <c r="A4" s="57" t="s">
        <v>8</v>
      </c>
      <c r="B4" s="23" t="s">
        <v>9</v>
      </c>
      <c r="C4" s="12" t="s">
        <v>10</v>
      </c>
      <c r="D4" s="12" t="s">
        <v>11</v>
      </c>
      <c r="E4" s="24"/>
      <c r="F4" s="21"/>
    </row>
    <row r="5" spans="1:15" ht="16.399999999999999" x14ac:dyDescent="0.3">
      <c r="A5" s="58"/>
      <c r="B5" s="25" t="s">
        <v>5</v>
      </c>
      <c r="C5" s="26"/>
      <c r="D5" s="27"/>
      <c r="E5" s="28"/>
      <c r="F5" s="21"/>
      <c r="G5" s="16" t="s">
        <v>12</v>
      </c>
      <c r="H5" s="29" t="s">
        <v>13</v>
      </c>
    </row>
    <row r="6" spans="1:15" ht="16.399999999999999" x14ac:dyDescent="0.3">
      <c r="A6" s="58"/>
      <c r="B6" s="30" t="s">
        <v>14</v>
      </c>
      <c r="C6" s="31" t="s">
        <v>15</v>
      </c>
      <c r="D6" s="31" t="s">
        <v>16</v>
      </c>
      <c r="E6" s="32" t="s">
        <v>17</v>
      </c>
      <c r="G6" s="21"/>
      <c r="H6" s="21" t="s">
        <v>18</v>
      </c>
    </row>
    <row r="7" spans="1:15" ht="16.399999999999999" x14ac:dyDescent="0.3">
      <c r="A7" s="58"/>
      <c r="B7" s="25" t="s">
        <v>19</v>
      </c>
      <c r="C7" s="26" t="s">
        <v>20</v>
      </c>
      <c r="D7" s="33">
        <v>1</v>
      </c>
      <c r="E7" s="34">
        <v>1</v>
      </c>
      <c r="G7" s="29"/>
      <c r="H7" s="35" t="s">
        <v>21</v>
      </c>
      <c r="O7" s="36"/>
    </row>
    <row r="8" spans="1:15" ht="16.399999999999999" x14ac:dyDescent="0.3">
      <c r="A8" s="58"/>
      <c r="B8" s="37" t="s">
        <v>22</v>
      </c>
      <c r="C8" s="26" t="s">
        <v>23</v>
      </c>
      <c r="D8" s="33">
        <v>1</v>
      </c>
      <c r="E8" s="34" t="s">
        <v>24</v>
      </c>
      <c r="G8" s="29"/>
      <c r="H8" s="21" t="s">
        <v>25</v>
      </c>
    </row>
    <row r="9" spans="1:15" ht="16.399999999999999" x14ac:dyDescent="0.3">
      <c r="A9" s="58"/>
      <c r="B9" s="25"/>
      <c r="C9" s="26"/>
      <c r="D9" s="33" t="s">
        <v>26</v>
      </c>
      <c r="E9" s="34" t="s">
        <v>27</v>
      </c>
      <c r="G9" s="16" t="s">
        <v>28</v>
      </c>
      <c r="H9" s="21" t="s">
        <v>29</v>
      </c>
    </row>
    <row r="10" spans="1:15" ht="16.399999999999999" x14ac:dyDescent="0.3">
      <c r="A10" s="58"/>
      <c r="B10" s="25"/>
      <c r="C10" s="26"/>
      <c r="D10" s="33" t="s">
        <v>30</v>
      </c>
      <c r="E10" s="34" t="s">
        <v>31</v>
      </c>
      <c r="G10" s="21"/>
      <c r="H10" s="21" t="s">
        <v>32</v>
      </c>
    </row>
    <row r="11" spans="1:15" ht="16.399999999999999" x14ac:dyDescent="0.3">
      <c r="A11" s="58"/>
      <c r="B11" s="37" t="s">
        <v>33</v>
      </c>
      <c r="C11" s="26" t="s">
        <v>23</v>
      </c>
      <c r="D11" s="33">
        <v>1</v>
      </c>
      <c r="E11" s="34" t="s">
        <v>24</v>
      </c>
    </row>
    <row r="12" spans="1:15" ht="16.399999999999999" x14ac:dyDescent="0.3">
      <c r="A12" s="58"/>
      <c r="B12" s="25"/>
      <c r="C12" s="26"/>
      <c r="D12" s="33" t="s">
        <v>26</v>
      </c>
      <c r="E12" s="34" t="s">
        <v>34</v>
      </c>
    </row>
    <row r="13" spans="1:15" ht="16.399999999999999" x14ac:dyDescent="0.3">
      <c r="A13" s="58"/>
      <c r="B13" s="25"/>
      <c r="C13" s="26"/>
      <c r="D13" s="33" t="s">
        <v>30</v>
      </c>
      <c r="E13" s="34" t="s">
        <v>35</v>
      </c>
    </row>
    <row r="14" spans="1:15" ht="16.399999999999999" x14ac:dyDescent="0.3">
      <c r="A14" s="59"/>
      <c r="B14" s="37" t="s">
        <v>36</v>
      </c>
      <c r="C14" s="26" t="s">
        <v>23</v>
      </c>
      <c r="D14" s="33">
        <v>1</v>
      </c>
      <c r="E14" s="34" t="s">
        <v>24</v>
      </c>
      <c r="G14" s="21"/>
      <c r="H14" s="21"/>
    </row>
    <row r="15" spans="1:15" ht="16.399999999999999" x14ac:dyDescent="0.3">
      <c r="A15" s="59"/>
      <c r="B15" s="25"/>
      <c r="C15" s="26"/>
      <c r="D15" s="33" t="s">
        <v>26</v>
      </c>
      <c r="E15" s="34" t="s">
        <v>34</v>
      </c>
      <c r="G15" s="21"/>
      <c r="H15" s="21"/>
    </row>
    <row r="16" spans="1:15" ht="16.399999999999999" x14ac:dyDescent="0.3">
      <c r="A16" s="59"/>
      <c r="B16" s="25"/>
      <c r="C16" s="26"/>
      <c r="D16" s="33" t="s">
        <v>30</v>
      </c>
      <c r="E16" s="34" t="s">
        <v>37</v>
      </c>
      <c r="G16" s="21"/>
      <c r="H16" s="21"/>
    </row>
    <row r="17" spans="1:8" ht="16.399999999999999" x14ac:dyDescent="0.3">
      <c r="A17" s="59"/>
      <c r="B17" s="37" t="s">
        <v>38</v>
      </c>
      <c r="C17" s="26" t="s">
        <v>23</v>
      </c>
      <c r="D17" s="33">
        <v>1</v>
      </c>
      <c r="E17" s="34" t="s">
        <v>24</v>
      </c>
      <c r="G17" s="21"/>
      <c r="H17" s="21"/>
    </row>
    <row r="18" spans="1:8" ht="16.399999999999999" x14ac:dyDescent="0.3">
      <c r="A18" s="59"/>
      <c r="B18" s="25"/>
      <c r="C18" s="26"/>
      <c r="D18" s="33" t="s">
        <v>26</v>
      </c>
      <c r="E18" s="34" t="s">
        <v>34</v>
      </c>
      <c r="G18" s="21"/>
      <c r="H18" s="21"/>
    </row>
    <row r="19" spans="1:8" ht="16.399999999999999" x14ac:dyDescent="0.3">
      <c r="A19" s="59"/>
      <c r="B19" s="25"/>
      <c r="C19" s="26"/>
      <c r="D19" s="33" t="s">
        <v>30</v>
      </c>
      <c r="E19" s="34" t="s">
        <v>39</v>
      </c>
      <c r="G19" s="21"/>
      <c r="H19" s="21"/>
    </row>
    <row r="20" spans="1:8" ht="16.399999999999999" x14ac:dyDescent="0.3">
      <c r="A20" s="59"/>
      <c r="B20" s="37" t="s">
        <v>40</v>
      </c>
      <c r="C20" s="26" t="s">
        <v>23</v>
      </c>
      <c r="D20" s="33">
        <v>1</v>
      </c>
      <c r="E20" s="34" t="s">
        <v>24</v>
      </c>
      <c r="G20" s="21"/>
      <c r="H20" s="21"/>
    </row>
    <row r="21" spans="1:8" ht="16.399999999999999" x14ac:dyDescent="0.3">
      <c r="A21" s="59"/>
      <c r="B21" s="25"/>
      <c r="C21" s="26"/>
      <c r="D21" s="33" t="s">
        <v>26</v>
      </c>
      <c r="E21" s="34" t="s">
        <v>34</v>
      </c>
      <c r="G21" s="21"/>
      <c r="H21" s="21"/>
    </row>
    <row r="22" spans="1:8" ht="16.399999999999999" x14ac:dyDescent="0.3">
      <c r="A22" s="59"/>
      <c r="B22" s="25"/>
      <c r="C22" s="26"/>
      <c r="D22" s="33" t="s">
        <v>30</v>
      </c>
      <c r="E22" s="34" t="s">
        <v>41</v>
      </c>
      <c r="G22" s="21"/>
      <c r="H22" s="21"/>
    </row>
    <row r="23" spans="1:8" ht="16.399999999999999" x14ac:dyDescent="0.3">
      <c r="A23" s="59"/>
      <c r="B23" s="37" t="s">
        <v>42</v>
      </c>
      <c r="C23" s="26" t="s">
        <v>23</v>
      </c>
      <c r="D23" s="33">
        <v>1</v>
      </c>
      <c r="E23" s="34" t="s">
        <v>24</v>
      </c>
      <c r="G23" s="21"/>
      <c r="H23" s="21"/>
    </row>
    <row r="24" spans="1:8" ht="16.399999999999999" x14ac:dyDescent="0.3">
      <c r="A24" s="59"/>
      <c r="B24" s="25"/>
      <c r="C24" s="26"/>
      <c r="D24" s="33" t="s">
        <v>26</v>
      </c>
      <c r="E24" s="34" t="s">
        <v>34</v>
      </c>
      <c r="G24" s="21"/>
      <c r="H24" s="21"/>
    </row>
    <row r="25" spans="1:8" ht="16.399999999999999" x14ac:dyDescent="0.3">
      <c r="A25" s="59"/>
      <c r="B25" s="25"/>
      <c r="C25" s="26"/>
      <c r="D25" s="33" t="s">
        <v>30</v>
      </c>
      <c r="E25" s="34" t="s">
        <v>43</v>
      </c>
      <c r="G25" s="21"/>
      <c r="H25" s="21"/>
    </row>
    <row r="26" spans="1:8" ht="16.399999999999999" x14ac:dyDescent="0.3">
      <c r="A26" s="59"/>
      <c r="B26" s="37" t="s">
        <v>44</v>
      </c>
      <c r="C26" s="26" t="s">
        <v>23</v>
      </c>
      <c r="D26" s="33">
        <v>1</v>
      </c>
      <c r="E26" s="34" t="s">
        <v>24</v>
      </c>
      <c r="G26" s="21"/>
      <c r="H26" s="21"/>
    </row>
    <row r="27" spans="1:8" ht="16.399999999999999" x14ac:dyDescent="0.3">
      <c r="A27" s="59"/>
      <c r="B27" s="25"/>
      <c r="C27" s="26"/>
      <c r="D27" s="33" t="s">
        <v>26</v>
      </c>
      <c r="E27" s="34" t="s">
        <v>34</v>
      </c>
      <c r="G27" s="21"/>
      <c r="H27" s="21"/>
    </row>
    <row r="28" spans="1:8" ht="16.399999999999999" x14ac:dyDescent="0.3">
      <c r="A28" s="59"/>
      <c r="B28" s="25"/>
      <c r="C28" s="26"/>
      <c r="D28" s="33" t="s">
        <v>30</v>
      </c>
      <c r="E28" s="34" t="s">
        <v>45</v>
      </c>
      <c r="G28" s="21"/>
      <c r="H28" s="21"/>
    </row>
    <row r="29" spans="1:8" ht="16.399999999999999" x14ac:dyDescent="0.3">
      <c r="A29" s="60"/>
      <c r="B29" s="38"/>
      <c r="C29" s="18"/>
      <c r="D29" s="39"/>
      <c r="E29" s="40"/>
      <c r="G29" s="41" t="s">
        <v>46</v>
      </c>
      <c r="H29" s="21" t="s">
        <v>47</v>
      </c>
    </row>
    <row r="30" spans="1:8" ht="16.399999999999999" x14ac:dyDescent="0.3">
      <c r="G30" s="29"/>
      <c r="H30" s="29" t="s">
        <v>48</v>
      </c>
    </row>
    <row r="31" spans="1:8" ht="16.399999999999999" x14ac:dyDescent="0.3">
      <c r="A31" s="55" t="s">
        <v>49</v>
      </c>
      <c r="B31" s="23" t="s">
        <v>50</v>
      </c>
      <c r="C31" s="13" t="s">
        <v>51</v>
      </c>
      <c r="H31" s="21" t="s">
        <v>52</v>
      </c>
    </row>
    <row r="32" spans="1:8" ht="16.399999999999999" x14ac:dyDescent="0.3">
      <c r="A32" s="61"/>
      <c r="B32" s="42" t="s">
        <v>53</v>
      </c>
      <c r="C32" s="34" t="s">
        <v>54</v>
      </c>
      <c r="H32" s="29" t="s">
        <v>55</v>
      </c>
    </row>
    <row r="33" spans="1:8" ht="16.399999999999999" x14ac:dyDescent="0.3">
      <c r="A33" s="56"/>
      <c r="B33" s="43"/>
      <c r="C33" s="44"/>
      <c r="H33" s="21" t="s">
        <v>56</v>
      </c>
    </row>
    <row r="35" spans="1:8" ht="16.399999999999999" x14ac:dyDescent="0.3">
      <c r="G35" s="45" t="s">
        <v>57</v>
      </c>
      <c r="H35" s="21" t="s">
        <v>58</v>
      </c>
    </row>
    <row r="36" spans="1:8" ht="16.399999999999999" x14ac:dyDescent="0.3">
      <c r="A36" s="46" t="s">
        <v>59</v>
      </c>
      <c r="H36" s="21" t="s">
        <v>60</v>
      </c>
    </row>
    <row r="37" spans="1:8" ht="16.399999999999999" x14ac:dyDescent="0.3">
      <c r="H37" s="21" t="s">
        <v>61</v>
      </c>
    </row>
    <row r="38" spans="1:8" ht="16.399999999999999" x14ac:dyDescent="0.3">
      <c r="H38" s="21" t="s">
        <v>62</v>
      </c>
    </row>
    <row r="39" spans="1:8" ht="16.399999999999999" x14ac:dyDescent="0.3">
      <c r="H39" s="21" t="s">
        <v>63</v>
      </c>
    </row>
    <row r="40" spans="1:8" ht="16.399999999999999" x14ac:dyDescent="0.3">
      <c r="H40" s="21" t="s">
        <v>64</v>
      </c>
    </row>
    <row r="41" spans="1:8" ht="16.399999999999999" x14ac:dyDescent="0.3">
      <c r="H41" s="21" t="s">
        <v>65</v>
      </c>
    </row>
    <row r="42" spans="1:8" ht="16.399999999999999" x14ac:dyDescent="0.3">
      <c r="H42" s="21" t="s">
        <v>66</v>
      </c>
    </row>
    <row r="44" spans="1:8" ht="16.399999999999999" x14ac:dyDescent="0.3">
      <c r="G44" s="16" t="s">
        <v>67</v>
      </c>
      <c r="H44" s="21" t="s">
        <v>68</v>
      </c>
    </row>
    <row r="45" spans="1:8" ht="16.399999999999999" x14ac:dyDescent="0.3">
      <c r="H45" s="21" t="s">
        <v>69</v>
      </c>
    </row>
    <row r="46" spans="1:8" ht="16.399999999999999" x14ac:dyDescent="0.3">
      <c r="H46" s="21" t="s">
        <v>70</v>
      </c>
    </row>
    <row r="47" spans="1:8" ht="16.399999999999999" x14ac:dyDescent="0.3">
      <c r="H47" s="21" t="s">
        <v>71</v>
      </c>
    </row>
    <row r="48" spans="1:8" ht="16.399999999999999" x14ac:dyDescent="0.3">
      <c r="H48" s="21" t="s">
        <v>72</v>
      </c>
    </row>
    <row r="49" spans="7:8" ht="16.399999999999999" x14ac:dyDescent="0.3">
      <c r="H49" s="21" t="s">
        <v>73</v>
      </c>
    </row>
    <row r="50" spans="7:8" ht="16.399999999999999" x14ac:dyDescent="0.3">
      <c r="H50" s="21" t="s">
        <v>74</v>
      </c>
    </row>
    <row r="51" spans="7:8" ht="16.399999999999999" x14ac:dyDescent="0.3">
      <c r="H51" s="21"/>
    </row>
    <row r="53" spans="7:8" ht="16.399999999999999" x14ac:dyDescent="0.3">
      <c r="G53" s="16" t="s">
        <v>75</v>
      </c>
      <c r="H53" s="21" t="s">
        <v>76</v>
      </c>
    </row>
  </sheetData>
  <mergeCells count="3">
    <mergeCell ref="A1:A2"/>
    <mergeCell ref="A4:A29"/>
    <mergeCell ref="A31:A33"/>
  </mergeCells>
  <phoneticPr fontId="2" type="noConversion"/>
  <conditionalFormatting sqref="H49:H51">
    <cfRule type="duplicateValues" dxfId="0" priority="1"/>
  </conditionalFormatting>
  <pageMargins left="0.7" right="0.7" top="0.75" bottom="0.75" header="0.3" footer="0.3"/>
  <pageSetup paperSize="9" scale="54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D500"/>
  <sheetViews>
    <sheetView tabSelected="1" view="pageBreakPreview" zoomScaleNormal="100" zoomScaleSheetLayoutView="100" workbookViewId="0">
      <pane xSplit="3" ySplit="8" topLeftCell="D9" activePane="bottomRight" state="frozen"/>
      <selection pane="topRight" activeCell="C1" sqref="C1"/>
      <selection pane="bottomLeft" activeCell="A9" sqref="A9"/>
      <selection pane="bottomRight" activeCell="H18" sqref="H18"/>
    </sheetView>
  </sheetViews>
  <sheetFormatPr defaultRowHeight="16.399999999999999" x14ac:dyDescent="0.3"/>
  <cols>
    <col min="1" max="1" width="1.75" customWidth="1"/>
    <col min="2" max="2" width="6.75" style="50" hidden="1" customWidth="1"/>
    <col min="3" max="3" width="30.75" customWidth="1"/>
    <col min="4" max="10" width="16.75" customWidth="1"/>
    <col min="11" max="11" width="30.75" customWidth="1"/>
    <col min="12" max="18" width="16.75" customWidth="1"/>
    <col min="19" max="19" width="30.75" customWidth="1"/>
    <col min="20" max="26" width="16.75" customWidth="1"/>
    <col min="27" max="27" width="30.75" customWidth="1"/>
    <col min="28" max="34" width="16.75" customWidth="1"/>
    <col min="35" max="35" width="30.75" customWidth="1"/>
    <col min="36" max="42" width="16.75" customWidth="1"/>
    <col min="43" max="43" width="30.75" customWidth="1"/>
    <col min="44" max="48" width="16.75" customWidth="1"/>
    <col min="49" max="95" width="14.75" customWidth="1"/>
  </cols>
  <sheetData>
    <row r="1" spans="1:134" ht="20" customHeight="1" x14ac:dyDescent="0.3">
      <c r="A1" s="1"/>
      <c r="B1" s="49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</row>
    <row r="2" spans="1:134" ht="20" customHeight="1" x14ac:dyDescent="0.3">
      <c r="A2" s="1"/>
      <c r="B2" s="49"/>
      <c r="C2" s="7" t="s">
        <v>77</v>
      </c>
      <c r="D2" s="1"/>
      <c r="E2" s="1"/>
      <c r="F2" s="1"/>
      <c r="G2" s="1"/>
      <c r="H2" s="1"/>
      <c r="I2" s="1"/>
      <c r="J2" s="1"/>
      <c r="K2" s="7" t="s">
        <v>77</v>
      </c>
      <c r="L2" s="1"/>
      <c r="M2" s="1"/>
      <c r="N2" s="1"/>
      <c r="O2" s="1"/>
      <c r="P2" s="1"/>
      <c r="Q2" s="1"/>
      <c r="R2" s="1"/>
      <c r="S2" s="7" t="s">
        <v>77</v>
      </c>
      <c r="T2" s="1"/>
      <c r="U2" s="1"/>
      <c r="V2" s="1"/>
      <c r="W2" s="1"/>
      <c r="X2" s="1"/>
      <c r="Y2" s="1"/>
      <c r="Z2" s="1"/>
      <c r="AA2" s="7" t="s">
        <v>77</v>
      </c>
      <c r="AB2" s="1"/>
      <c r="AC2" s="1"/>
      <c r="AD2" s="1"/>
      <c r="AE2" s="1"/>
      <c r="AF2" s="1"/>
      <c r="AG2" s="1"/>
      <c r="AH2" s="1"/>
      <c r="AI2" s="7" t="s">
        <v>77</v>
      </c>
      <c r="AJ2" s="1"/>
      <c r="AK2" s="1"/>
      <c r="AL2" s="1"/>
      <c r="AM2" s="1"/>
      <c r="AN2" s="1"/>
      <c r="AO2" s="1"/>
      <c r="AP2" s="1"/>
      <c r="AQ2" s="7" t="s">
        <v>77</v>
      </c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</row>
    <row r="3" spans="1:134" ht="25.2" customHeight="1" x14ac:dyDescent="0.3">
      <c r="A3" s="1"/>
      <c r="B3" s="49"/>
      <c r="C3" s="63" t="s">
        <v>78</v>
      </c>
      <c r="D3" s="63"/>
      <c r="E3" s="63"/>
      <c r="F3" s="63"/>
      <c r="G3" s="63"/>
      <c r="H3" s="63"/>
      <c r="I3" s="63"/>
      <c r="J3" s="63"/>
      <c r="K3" s="63" t="s">
        <v>79</v>
      </c>
      <c r="L3" s="63"/>
      <c r="M3" s="63"/>
      <c r="N3" s="63"/>
      <c r="O3" s="63"/>
      <c r="P3" s="63"/>
      <c r="Q3" s="63"/>
      <c r="R3" s="63"/>
      <c r="S3" s="63" t="s">
        <v>80</v>
      </c>
      <c r="T3" s="63"/>
      <c r="U3" s="63"/>
      <c r="V3" s="63"/>
      <c r="W3" s="63"/>
      <c r="X3" s="63"/>
      <c r="Y3" s="63"/>
      <c r="Z3" s="63"/>
      <c r="AA3" s="63" t="s">
        <v>81</v>
      </c>
      <c r="AB3" s="63"/>
      <c r="AC3" s="63"/>
      <c r="AD3" s="63"/>
      <c r="AE3" s="63"/>
      <c r="AF3" s="63"/>
      <c r="AG3" s="63"/>
      <c r="AH3" s="63"/>
      <c r="AI3" s="63" t="s">
        <v>82</v>
      </c>
      <c r="AJ3" s="63"/>
      <c r="AK3" s="63"/>
      <c r="AL3" s="63"/>
      <c r="AM3" s="63"/>
      <c r="AN3" s="63"/>
      <c r="AO3" s="63"/>
      <c r="AP3" s="63"/>
      <c r="AQ3" s="63" t="s">
        <v>83</v>
      </c>
      <c r="AR3" s="63"/>
      <c r="AS3" s="63"/>
      <c r="AT3" s="63"/>
      <c r="AU3" s="63"/>
      <c r="AV3" s="63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</row>
    <row r="4" spans="1:134" ht="11.95" customHeight="1" x14ac:dyDescent="0.3">
      <c r="A4" s="1"/>
      <c r="B4" s="49"/>
      <c r="D4" s="1"/>
      <c r="E4" s="1"/>
      <c r="F4" s="1"/>
      <c r="G4" s="1"/>
      <c r="H4" s="1"/>
      <c r="I4" s="1"/>
      <c r="J4" s="1"/>
      <c r="L4" s="1"/>
      <c r="M4" s="1"/>
      <c r="N4" s="1"/>
      <c r="O4" s="1"/>
      <c r="P4" s="1"/>
      <c r="Q4" s="1"/>
      <c r="R4" s="1"/>
      <c r="T4" s="1"/>
      <c r="U4" s="1"/>
      <c r="V4" s="1"/>
      <c r="W4" s="1"/>
      <c r="X4" s="1"/>
      <c r="Y4" s="1"/>
      <c r="Z4" s="1"/>
      <c r="AB4" s="1"/>
      <c r="AC4" s="1"/>
      <c r="AD4" s="1"/>
      <c r="AE4" s="1"/>
      <c r="AF4" s="1"/>
      <c r="AG4" s="1"/>
      <c r="AH4" s="1"/>
      <c r="AJ4" s="1"/>
      <c r="AK4" s="1"/>
      <c r="AL4" s="1"/>
      <c r="AM4" s="1"/>
      <c r="AN4" s="1"/>
      <c r="AO4" s="1"/>
      <c r="AP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</row>
    <row r="5" spans="1:134" s="53" customFormat="1" ht="20.149999999999999" customHeight="1" x14ac:dyDescent="0.3">
      <c r="A5" s="51"/>
      <c r="B5" s="52" t="s">
        <v>84</v>
      </c>
      <c r="C5" s="62" t="str">
        <f>MID(B5, 1, 3) &amp; " 年 " &amp; VALUE(MID(B5, 4, 2)) &amp; " 月 "&amp;TEXT(DATE(1911+MID(B5, 1, 3),MID(B5, 4, 2)+1,0),"DD")&amp; " 日"</f>
        <v>115 年 6 月 30 日</v>
      </c>
      <c r="D5" s="62"/>
      <c r="E5" s="62"/>
      <c r="F5" s="62"/>
      <c r="G5" s="62"/>
      <c r="H5" s="62"/>
      <c r="I5" s="62"/>
      <c r="J5" s="62"/>
      <c r="K5" s="62" t="str">
        <f>MID(B5, 1, 3) &amp; " 年 " &amp; VALUE(MID(B5, 4, 2)) &amp; " 月 "&amp;TEXT(DATE(1911+MID(B5, 1, 3),MID(B5, 4, 2)+1,0),"DD")&amp; " 日"</f>
        <v>115 年 6 月 30 日</v>
      </c>
      <c r="L5" s="62"/>
      <c r="M5" s="62"/>
      <c r="N5" s="62"/>
      <c r="O5" s="62"/>
      <c r="P5" s="62"/>
      <c r="Q5" s="62"/>
      <c r="R5" s="62"/>
      <c r="S5" s="62" t="str">
        <f>MID(B5, 1, 3) &amp; " 年 " &amp; VALUE(MID(B5, 4, 2)) &amp; " 月 "&amp;TEXT(DATE(1911+MID(B5, 1, 3),MID(B5, 4, 2)+1,0),"DD")&amp; " 日"</f>
        <v>115 年 6 月 30 日</v>
      </c>
      <c r="T5" s="62"/>
      <c r="U5" s="62"/>
      <c r="V5" s="62"/>
      <c r="W5" s="62"/>
      <c r="X5" s="62"/>
      <c r="Y5" s="62"/>
      <c r="Z5" s="62"/>
      <c r="AA5" s="62" t="str">
        <f>MID(B5, 1, 3) &amp; " 年 " &amp; VALUE(MID(B5, 4, 2)) &amp; " 月 "&amp;TEXT(DATE(1911+MID(B5, 1, 3),MID(B5, 4, 2)+1,0),"DD")&amp; " 日"</f>
        <v>115 年 6 月 30 日</v>
      </c>
      <c r="AB5" s="62"/>
      <c r="AC5" s="62"/>
      <c r="AD5" s="62"/>
      <c r="AE5" s="62"/>
      <c r="AF5" s="62"/>
      <c r="AG5" s="62"/>
      <c r="AH5" s="62"/>
      <c r="AI5" s="62" t="str">
        <f>MID(B5, 1, 3) &amp; " 年 " &amp; VALUE(MID(B5, 4, 2)) &amp; " 月 "&amp;TEXT(DATE(1911+MID(B5, 1, 3),MID(B5, 4, 2)+1,0),"DD")&amp; " 日"</f>
        <v>115 年 6 月 30 日</v>
      </c>
      <c r="AJ5" s="62"/>
      <c r="AK5" s="62"/>
      <c r="AL5" s="62"/>
      <c r="AM5" s="62"/>
      <c r="AN5" s="62"/>
      <c r="AO5" s="62"/>
      <c r="AP5" s="62"/>
      <c r="AQ5" s="62" t="str">
        <f>MID(B5, 1, 3) &amp; " 年 " &amp; VALUE(MID(B5, 4, 2)) &amp; " 月 "&amp;TEXT(DATE(1911+MID(B5, 1, 3),MID(B5, 4, 2)+1,0),"DD")&amp; " 日"</f>
        <v>115 年 6 月 30 日</v>
      </c>
      <c r="AR5" s="62"/>
      <c r="AS5" s="62"/>
      <c r="AT5" s="62"/>
      <c r="AU5" s="62"/>
      <c r="AV5" s="62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</row>
    <row r="6" spans="1:134" ht="24.9" customHeight="1" x14ac:dyDescent="0.3">
      <c r="A6" s="1"/>
      <c r="B6" s="49"/>
      <c r="D6" s="1"/>
      <c r="E6" s="1"/>
      <c r="F6" s="1"/>
      <c r="G6" s="1"/>
      <c r="I6" s="4"/>
      <c r="J6" s="3" t="s">
        <v>85</v>
      </c>
      <c r="L6" s="1"/>
      <c r="M6" s="1"/>
      <c r="N6" s="1"/>
      <c r="O6" s="1"/>
      <c r="Q6" s="4"/>
      <c r="R6" s="3" t="s">
        <v>85</v>
      </c>
      <c r="T6" s="1"/>
      <c r="U6" s="1"/>
      <c r="V6" s="1"/>
      <c r="W6" s="1"/>
      <c r="Y6" s="4"/>
      <c r="Z6" s="3" t="s">
        <v>85</v>
      </c>
      <c r="AB6" s="1"/>
      <c r="AC6" s="1"/>
      <c r="AD6" s="1"/>
      <c r="AE6" s="1"/>
      <c r="AG6" s="4"/>
      <c r="AH6" s="3" t="s">
        <v>85</v>
      </c>
      <c r="AJ6" s="1"/>
      <c r="AK6" s="1"/>
      <c r="AL6" s="1"/>
      <c r="AM6" s="1"/>
      <c r="AO6" s="4"/>
      <c r="AP6" s="3" t="s">
        <v>85</v>
      </c>
      <c r="AR6" s="1"/>
      <c r="AS6" s="1"/>
      <c r="AT6" s="1"/>
      <c r="AU6" s="1"/>
      <c r="AV6" s="3" t="s">
        <v>85</v>
      </c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</row>
    <row r="7" spans="1:134" ht="24.9" hidden="1" customHeight="1" x14ac:dyDescent="0.3">
      <c r="A7" s="1"/>
      <c r="B7" s="49"/>
      <c r="D7" s="47" t="s">
        <v>86</v>
      </c>
      <c r="E7" s="48" t="s">
        <v>87</v>
      </c>
      <c r="F7" s="48" t="s">
        <v>88</v>
      </c>
      <c r="G7" s="48" t="s">
        <v>89</v>
      </c>
      <c r="H7" s="48" t="s">
        <v>90</v>
      </c>
      <c r="I7" s="48" t="s">
        <v>91</v>
      </c>
      <c r="J7" s="48" t="s">
        <v>92</v>
      </c>
      <c r="L7" s="48" t="s">
        <v>93</v>
      </c>
      <c r="M7" s="48" t="s">
        <v>94</v>
      </c>
      <c r="N7" s="48" t="s">
        <v>95</v>
      </c>
      <c r="O7" s="48" t="s">
        <v>96</v>
      </c>
      <c r="P7" s="48" t="s">
        <v>97</v>
      </c>
      <c r="Q7" s="48" t="s">
        <v>98</v>
      </c>
      <c r="R7" s="48" t="s">
        <v>99</v>
      </c>
      <c r="T7" s="48" t="s">
        <v>100</v>
      </c>
      <c r="U7" s="48" t="s">
        <v>101</v>
      </c>
      <c r="V7" s="48" t="s">
        <v>102</v>
      </c>
      <c r="W7" s="48" t="s">
        <v>103</v>
      </c>
      <c r="X7" s="48" t="s">
        <v>104</v>
      </c>
      <c r="Y7" s="48" t="s">
        <v>105</v>
      </c>
      <c r="Z7" s="48" t="s">
        <v>106</v>
      </c>
      <c r="AB7" s="48" t="s">
        <v>107</v>
      </c>
      <c r="AC7" s="48" t="s">
        <v>108</v>
      </c>
      <c r="AD7" s="48" t="s">
        <v>109</v>
      </c>
      <c r="AE7" s="48" t="s">
        <v>110</v>
      </c>
      <c r="AF7" s="48" t="s">
        <v>111</v>
      </c>
      <c r="AG7" s="48" t="s">
        <v>112</v>
      </c>
      <c r="AH7" s="48" t="s">
        <v>113</v>
      </c>
      <c r="AJ7" s="48" t="s">
        <v>114</v>
      </c>
      <c r="AK7" s="48" t="s">
        <v>115</v>
      </c>
      <c r="AL7" s="48" t="s">
        <v>116</v>
      </c>
      <c r="AM7" s="48" t="s">
        <v>117</v>
      </c>
      <c r="AN7" s="48" t="s">
        <v>118</v>
      </c>
      <c r="AO7" s="48" t="s">
        <v>119</v>
      </c>
      <c r="AP7" s="48" t="s">
        <v>120</v>
      </c>
      <c r="AR7" s="48" t="s">
        <v>121</v>
      </c>
      <c r="AS7" s="48" t="s">
        <v>122</v>
      </c>
      <c r="AT7" s="48" t="s">
        <v>123</v>
      </c>
      <c r="AU7" s="48" t="s">
        <v>124</v>
      </c>
      <c r="AV7" s="48" t="s">
        <v>125</v>
      </c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</row>
    <row r="8" spans="1:134" s="6" customFormat="1" ht="34.85" customHeight="1" x14ac:dyDescent="0.3">
      <c r="A8" s="2"/>
      <c r="B8" s="4"/>
      <c r="C8" s="8" t="s">
        <v>126</v>
      </c>
      <c r="D8" s="8" t="s">
        <v>127</v>
      </c>
      <c r="E8" s="8" t="s">
        <v>128</v>
      </c>
      <c r="F8" s="8" t="s">
        <v>129</v>
      </c>
      <c r="G8" s="8" t="s">
        <v>130</v>
      </c>
      <c r="H8" s="8" t="s">
        <v>131</v>
      </c>
      <c r="I8" s="8" t="s">
        <v>132</v>
      </c>
      <c r="J8" s="8" t="s">
        <v>133</v>
      </c>
      <c r="K8" s="8" t="s">
        <v>126</v>
      </c>
      <c r="L8" s="8" t="s">
        <v>134</v>
      </c>
      <c r="M8" s="8" t="s">
        <v>135</v>
      </c>
      <c r="N8" s="8" t="s">
        <v>136</v>
      </c>
      <c r="O8" s="8" t="s">
        <v>137</v>
      </c>
      <c r="P8" s="8" t="s">
        <v>138</v>
      </c>
      <c r="Q8" s="8" t="s">
        <v>139</v>
      </c>
      <c r="R8" s="8" t="s">
        <v>140</v>
      </c>
      <c r="S8" s="8" t="s">
        <v>126</v>
      </c>
      <c r="T8" s="8" t="s">
        <v>141</v>
      </c>
      <c r="U8" s="9" t="s">
        <v>142</v>
      </c>
      <c r="V8" s="8" t="s">
        <v>143</v>
      </c>
      <c r="W8" s="8" t="s">
        <v>144</v>
      </c>
      <c r="X8" s="8" t="s">
        <v>145</v>
      </c>
      <c r="Y8" s="8" t="s">
        <v>146</v>
      </c>
      <c r="Z8" s="8" t="s">
        <v>147</v>
      </c>
      <c r="AA8" s="8" t="s">
        <v>126</v>
      </c>
      <c r="AB8" s="8" t="s">
        <v>148</v>
      </c>
      <c r="AC8" s="8" t="s">
        <v>149</v>
      </c>
      <c r="AD8" s="9" t="s">
        <v>150</v>
      </c>
      <c r="AE8" s="8" t="s">
        <v>151</v>
      </c>
      <c r="AF8" s="8" t="s">
        <v>152</v>
      </c>
      <c r="AG8" s="8" t="s">
        <v>153</v>
      </c>
      <c r="AH8" s="8" t="s">
        <v>154</v>
      </c>
      <c r="AI8" s="8" t="s">
        <v>126</v>
      </c>
      <c r="AJ8" s="8" t="s">
        <v>155</v>
      </c>
      <c r="AK8" s="8" t="s">
        <v>156</v>
      </c>
      <c r="AL8" s="8" t="s">
        <v>157</v>
      </c>
      <c r="AM8" s="8" t="s">
        <v>158</v>
      </c>
      <c r="AN8" s="8" t="s">
        <v>159</v>
      </c>
      <c r="AO8" s="8" t="s">
        <v>160</v>
      </c>
      <c r="AP8" s="8" t="s">
        <v>161</v>
      </c>
      <c r="AQ8" s="8" t="s">
        <v>126</v>
      </c>
      <c r="AR8" s="8" t="s">
        <v>162</v>
      </c>
      <c r="AS8" s="8" t="s">
        <v>163</v>
      </c>
      <c r="AT8" s="9" t="s">
        <v>164</v>
      </c>
      <c r="AU8" s="8" t="s">
        <v>165</v>
      </c>
      <c r="AV8" s="8" t="s">
        <v>166</v>
      </c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</row>
    <row r="9" spans="1:134" s="6" customFormat="1" ht="34.85" customHeight="1" x14ac:dyDescent="0.3">
      <c r="A9" s="2"/>
      <c r="B9" s="4" t="s">
        <v>167</v>
      </c>
      <c r="C9" s="10" t="s">
        <v>168</v>
      </c>
      <c r="D9" s="54">
        <v>64814</v>
      </c>
      <c r="E9" s="54">
        <v>0</v>
      </c>
      <c r="F9" s="54">
        <v>0</v>
      </c>
      <c r="G9" s="54">
        <v>0</v>
      </c>
      <c r="H9" s="54">
        <v>293</v>
      </c>
      <c r="I9" s="54">
        <v>0</v>
      </c>
      <c r="J9" s="54">
        <v>1151</v>
      </c>
      <c r="K9" s="10" t="s">
        <v>168</v>
      </c>
      <c r="L9" s="54">
        <v>14445</v>
      </c>
      <c r="M9" s="54">
        <v>4281</v>
      </c>
      <c r="N9" s="54">
        <v>6081</v>
      </c>
      <c r="O9" s="54">
        <v>0</v>
      </c>
      <c r="P9" s="54">
        <v>1</v>
      </c>
      <c r="Q9" s="54">
        <v>1702</v>
      </c>
      <c r="R9" s="54">
        <v>0</v>
      </c>
      <c r="S9" s="10" t="s">
        <v>168</v>
      </c>
      <c r="T9" s="54">
        <v>4594</v>
      </c>
      <c r="U9" s="54">
        <v>393</v>
      </c>
      <c r="V9" s="54">
        <v>128</v>
      </c>
      <c r="W9" s="54">
        <v>157</v>
      </c>
      <c r="X9" s="54">
        <v>0</v>
      </c>
      <c r="Y9" s="54">
        <v>0</v>
      </c>
      <c r="Z9" s="54">
        <v>165</v>
      </c>
      <c r="AA9" s="10" t="s">
        <v>168</v>
      </c>
      <c r="AB9" s="54">
        <v>0</v>
      </c>
      <c r="AC9" s="54">
        <v>0</v>
      </c>
      <c r="AD9" s="54">
        <v>1064</v>
      </c>
      <c r="AE9" s="54">
        <v>0</v>
      </c>
      <c r="AF9" s="54">
        <v>42</v>
      </c>
      <c r="AG9" s="54">
        <v>0</v>
      </c>
      <c r="AH9" s="54">
        <v>1500</v>
      </c>
      <c r="AI9" s="10" t="s">
        <v>168</v>
      </c>
      <c r="AJ9" s="54">
        <v>244</v>
      </c>
      <c r="AK9" s="54">
        <v>200</v>
      </c>
      <c r="AL9" s="54">
        <v>837</v>
      </c>
      <c r="AM9" s="54">
        <v>997</v>
      </c>
      <c r="AN9" s="54">
        <v>150</v>
      </c>
      <c r="AO9" s="54">
        <v>2449</v>
      </c>
      <c r="AP9" s="54">
        <v>1871</v>
      </c>
      <c r="AQ9" s="10" t="s">
        <v>168</v>
      </c>
      <c r="AR9" s="54">
        <v>2713</v>
      </c>
      <c r="AS9" s="54">
        <v>19356</v>
      </c>
      <c r="AT9" s="54">
        <v>0</v>
      </c>
      <c r="AU9" s="54">
        <v>0</v>
      </c>
      <c r="AV9" s="54">
        <v>0</v>
      </c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</row>
    <row r="10" spans="1:134" s="6" customFormat="1" ht="34.85" customHeight="1" x14ac:dyDescent="0.3">
      <c r="A10" s="2"/>
      <c r="B10" s="4" t="s">
        <v>169</v>
      </c>
      <c r="C10" s="10" t="s">
        <v>170</v>
      </c>
      <c r="D10" s="54">
        <v>8410</v>
      </c>
      <c r="E10" s="54">
        <v>0</v>
      </c>
      <c r="F10" s="54">
        <v>122</v>
      </c>
      <c r="G10" s="54">
        <v>0</v>
      </c>
      <c r="H10" s="54">
        <v>0</v>
      </c>
      <c r="I10" s="54">
        <v>0</v>
      </c>
      <c r="J10" s="54">
        <v>0</v>
      </c>
      <c r="K10" s="10" t="s">
        <v>170</v>
      </c>
      <c r="L10" s="54">
        <v>0</v>
      </c>
      <c r="M10" s="54">
        <v>0</v>
      </c>
      <c r="N10" s="54">
        <v>0</v>
      </c>
      <c r="O10" s="54">
        <v>0</v>
      </c>
      <c r="P10" s="54">
        <v>0</v>
      </c>
      <c r="Q10" s="54">
        <v>0</v>
      </c>
      <c r="R10" s="54">
        <v>0</v>
      </c>
      <c r="S10" s="10" t="s">
        <v>170</v>
      </c>
      <c r="T10" s="54">
        <v>0</v>
      </c>
      <c r="U10" s="54">
        <v>0</v>
      </c>
      <c r="V10" s="54">
        <v>0</v>
      </c>
      <c r="W10" s="54">
        <v>0</v>
      </c>
      <c r="X10" s="54">
        <v>0</v>
      </c>
      <c r="Y10" s="54">
        <v>0</v>
      </c>
      <c r="Z10" s="54">
        <v>7131</v>
      </c>
      <c r="AA10" s="10" t="s">
        <v>170</v>
      </c>
      <c r="AB10" s="54">
        <v>0</v>
      </c>
      <c r="AC10" s="54">
        <v>0</v>
      </c>
      <c r="AD10" s="54">
        <v>0</v>
      </c>
      <c r="AE10" s="54">
        <v>0</v>
      </c>
      <c r="AF10" s="54">
        <v>0</v>
      </c>
      <c r="AG10" s="54">
        <v>0</v>
      </c>
      <c r="AH10" s="54">
        <v>0</v>
      </c>
      <c r="AI10" s="10" t="s">
        <v>170</v>
      </c>
      <c r="AJ10" s="54">
        <v>0</v>
      </c>
      <c r="AK10" s="54">
        <v>1157</v>
      </c>
      <c r="AL10" s="54">
        <v>0</v>
      </c>
      <c r="AM10" s="54">
        <v>0</v>
      </c>
      <c r="AN10" s="54">
        <v>0</v>
      </c>
      <c r="AO10" s="54">
        <v>0</v>
      </c>
      <c r="AP10" s="54">
        <v>0</v>
      </c>
      <c r="AQ10" s="10" t="s">
        <v>170</v>
      </c>
      <c r="AR10" s="54">
        <v>0</v>
      </c>
      <c r="AS10" s="54">
        <v>0</v>
      </c>
      <c r="AT10" s="54">
        <v>0</v>
      </c>
      <c r="AU10" s="54">
        <v>0</v>
      </c>
      <c r="AV10" s="54">
        <v>0</v>
      </c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</row>
    <row r="11" spans="1:134" s="6" customFormat="1" ht="34.85" customHeight="1" x14ac:dyDescent="0.3">
      <c r="A11" s="2"/>
      <c r="B11" s="4" t="s">
        <v>171</v>
      </c>
      <c r="C11" s="10" t="s">
        <v>172</v>
      </c>
      <c r="D11" s="54">
        <v>35138</v>
      </c>
      <c r="E11" s="54">
        <v>165</v>
      </c>
      <c r="F11" s="54">
        <v>4718</v>
      </c>
      <c r="G11" s="54">
        <v>845</v>
      </c>
      <c r="H11" s="54">
        <v>902</v>
      </c>
      <c r="I11" s="54">
        <v>85</v>
      </c>
      <c r="J11" s="54">
        <v>2132</v>
      </c>
      <c r="K11" s="10" t="s">
        <v>172</v>
      </c>
      <c r="L11" s="54">
        <v>527</v>
      </c>
      <c r="M11" s="54">
        <v>1473</v>
      </c>
      <c r="N11" s="54">
        <v>108</v>
      </c>
      <c r="O11" s="54">
        <v>62</v>
      </c>
      <c r="P11" s="54">
        <v>0</v>
      </c>
      <c r="Q11" s="54">
        <v>9072</v>
      </c>
      <c r="R11" s="54">
        <v>98</v>
      </c>
      <c r="S11" s="10" t="s">
        <v>172</v>
      </c>
      <c r="T11" s="54">
        <v>4187</v>
      </c>
      <c r="U11" s="54">
        <v>50</v>
      </c>
      <c r="V11" s="54">
        <v>1</v>
      </c>
      <c r="W11" s="54">
        <v>2863</v>
      </c>
      <c r="X11" s="54">
        <v>9</v>
      </c>
      <c r="Y11" s="54">
        <v>1</v>
      </c>
      <c r="Z11" s="54">
        <v>3197</v>
      </c>
      <c r="AA11" s="10" t="s">
        <v>172</v>
      </c>
      <c r="AB11" s="54">
        <v>0</v>
      </c>
      <c r="AC11" s="54">
        <v>0</v>
      </c>
      <c r="AD11" s="54">
        <v>256</v>
      </c>
      <c r="AE11" s="54">
        <v>0</v>
      </c>
      <c r="AF11" s="54">
        <v>0</v>
      </c>
      <c r="AG11" s="54">
        <v>0</v>
      </c>
      <c r="AH11" s="54">
        <v>34</v>
      </c>
      <c r="AI11" s="10" t="s">
        <v>172</v>
      </c>
      <c r="AJ11" s="54">
        <v>173</v>
      </c>
      <c r="AK11" s="54">
        <v>34</v>
      </c>
      <c r="AL11" s="54">
        <v>15</v>
      </c>
      <c r="AM11" s="54">
        <v>405</v>
      </c>
      <c r="AN11" s="54">
        <v>100</v>
      </c>
      <c r="AO11" s="54">
        <v>563</v>
      </c>
      <c r="AP11" s="54">
        <v>603</v>
      </c>
      <c r="AQ11" s="10" t="s">
        <v>172</v>
      </c>
      <c r="AR11" s="54">
        <v>0</v>
      </c>
      <c r="AS11" s="54">
        <v>2460</v>
      </c>
      <c r="AT11" s="54">
        <v>0</v>
      </c>
      <c r="AU11" s="54">
        <v>0</v>
      </c>
      <c r="AV11" s="54">
        <v>0</v>
      </c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</row>
    <row r="12" spans="1:134" s="6" customFormat="1" ht="34.85" customHeight="1" x14ac:dyDescent="0.3">
      <c r="A12" s="2"/>
      <c r="B12" s="4" t="s">
        <v>173</v>
      </c>
      <c r="C12" s="10" t="s">
        <v>174</v>
      </c>
      <c r="D12" s="54">
        <v>1314</v>
      </c>
      <c r="E12" s="54">
        <v>40</v>
      </c>
      <c r="F12" s="54">
        <v>1</v>
      </c>
      <c r="G12" s="54">
        <v>21</v>
      </c>
      <c r="H12" s="54">
        <v>13</v>
      </c>
      <c r="I12" s="54">
        <v>999</v>
      </c>
      <c r="J12" s="54">
        <v>0</v>
      </c>
      <c r="K12" s="10" t="s">
        <v>174</v>
      </c>
      <c r="L12" s="54">
        <v>1</v>
      </c>
      <c r="M12" s="54">
        <v>1</v>
      </c>
      <c r="N12" s="54">
        <v>2</v>
      </c>
      <c r="O12" s="54">
        <v>0</v>
      </c>
      <c r="P12" s="54">
        <v>0</v>
      </c>
      <c r="Q12" s="54">
        <v>145</v>
      </c>
      <c r="R12" s="54">
        <v>0</v>
      </c>
      <c r="S12" s="10" t="s">
        <v>174</v>
      </c>
      <c r="T12" s="54">
        <v>0</v>
      </c>
      <c r="U12" s="54">
        <v>0</v>
      </c>
      <c r="V12" s="54">
        <v>89</v>
      </c>
      <c r="W12" s="54">
        <v>0</v>
      </c>
      <c r="X12" s="54">
        <v>0</v>
      </c>
      <c r="Y12" s="54">
        <v>0</v>
      </c>
      <c r="Z12" s="54">
        <v>0</v>
      </c>
      <c r="AA12" s="10" t="s">
        <v>174</v>
      </c>
      <c r="AB12" s="54">
        <v>0</v>
      </c>
      <c r="AC12" s="54">
        <v>0</v>
      </c>
      <c r="AD12" s="54">
        <v>2</v>
      </c>
      <c r="AE12" s="54">
        <v>0</v>
      </c>
      <c r="AF12" s="54">
        <v>0</v>
      </c>
      <c r="AG12" s="54">
        <v>0</v>
      </c>
      <c r="AH12" s="54">
        <v>0</v>
      </c>
      <c r="AI12" s="10" t="s">
        <v>174</v>
      </c>
      <c r="AJ12" s="54">
        <v>0</v>
      </c>
      <c r="AK12" s="54">
        <v>0</v>
      </c>
      <c r="AL12" s="54">
        <v>0</v>
      </c>
      <c r="AM12" s="54">
        <v>0</v>
      </c>
      <c r="AN12" s="54">
        <v>0</v>
      </c>
      <c r="AO12" s="54">
        <v>0</v>
      </c>
      <c r="AP12" s="54">
        <v>0</v>
      </c>
      <c r="AQ12" s="10" t="s">
        <v>174</v>
      </c>
      <c r="AR12" s="54">
        <v>0</v>
      </c>
      <c r="AS12" s="54">
        <v>0</v>
      </c>
      <c r="AT12" s="54">
        <v>0</v>
      </c>
      <c r="AU12" s="54">
        <v>0</v>
      </c>
      <c r="AV12" s="54">
        <v>0</v>
      </c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</row>
    <row r="13" spans="1:134" s="6" customFormat="1" ht="34.85" customHeight="1" x14ac:dyDescent="0.3">
      <c r="A13" s="2"/>
      <c r="B13" s="4" t="s">
        <v>175</v>
      </c>
      <c r="C13" s="10" t="s">
        <v>176</v>
      </c>
      <c r="D13" s="54">
        <v>217095</v>
      </c>
      <c r="E13" s="54">
        <v>9852</v>
      </c>
      <c r="F13" s="54">
        <v>5390</v>
      </c>
      <c r="G13" s="54">
        <v>9352</v>
      </c>
      <c r="H13" s="54">
        <v>8954</v>
      </c>
      <c r="I13" s="54">
        <v>9986</v>
      </c>
      <c r="J13" s="54">
        <v>7817</v>
      </c>
      <c r="K13" s="10" t="s">
        <v>176</v>
      </c>
      <c r="L13" s="54">
        <v>18957</v>
      </c>
      <c r="M13" s="54">
        <v>7089</v>
      </c>
      <c r="N13" s="54">
        <v>580</v>
      </c>
      <c r="O13" s="54">
        <v>0</v>
      </c>
      <c r="P13" s="54">
        <v>406</v>
      </c>
      <c r="Q13" s="54">
        <v>17380</v>
      </c>
      <c r="R13" s="54">
        <v>5428</v>
      </c>
      <c r="S13" s="10" t="s">
        <v>176</v>
      </c>
      <c r="T13" s="54">
        <v>0</v>
      </c>
      <c r="U13" s="54">
        <v>22689</v>
      </c>
      <c r="V13" s="54">
        <v>1763</v>
      </c>
      <c r="W13" s="54">
        <v>0</v>
      </c>
      <c r="X13" s="54">
        <v>9293</v>
      </c>
      <c r="Y13" s="54">
        <v>2426</v>
      </c>
      <c r="Z13" s="54">
        <v>500</v>
      </c>
      <c r="AA13" s="10" t="s">
        <v>176</v>
      </c>
      <c r="AB13" s="54">
        <v>150</v>
      </c>
      <c r="AC13" s="54">
        <v>133</v>
      </c>
      <c r="AD13" s="54">
        <v>7173</v>
      </c>
      <c r="AE13" s="54">
        <v>162</v>
      </c>
      <c r="AF13" s="54">
        <v>594</v>
      </c>
      <c r="AG13" s="54">
        <v>186</v>
      </c>
      <c r="AH13" s="54">
        <v>15960</v>
      </c>
      <c r="AI13" s="10" t="s">
        <v>176</v>
      </c>
      <c r="AJ13" s="54">
        <v>12922</v>
      </c>
      <c r="AK13" s="54">
        <v>4898</v>
      </c>
      <c r="AL13" s="54">
        <v>2833</v>
      </c>
      <c r="AM13" s="54">
        <v>2129</v>
      </c>
      <c r="AN13" s="54">
        <v>2612</v>
      </c>
      <c r="AO13" s="54">
        <v>19849</v>
      </c>
      <c r="AP13" s="54">
        <v>4075</v>
      </c>
      <c r="AQ13" s="10" t="s">
        <v>176</v>
      </c>
      <c r="AR13" s="54">
        <v>4695</v>
      </c>
      <c r="AS13" s="54">
        <v>280</v>
      </c>
      <c r="AT13" s="54">
        <v>582</v>
      </c>
      <c r="AU13" s="54">
        <v>0</v>
      </c>
      <c r="AV13" s="54">
        <v>0</v>
      </c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6" customFormat="1" ht="34.85" customHeight="1" x14ac:dyDescent="0.3">
      <c r="A14" s="2"/>
      <c r="B14" s="4" t="s">
        <v>177</v>
      </c>
      <c r="C14" s="10" t="s">
        <v>178</v>
      </c>
      <c r="D14" s="54">
        <v>0</v>
      </c>
      <c r="E14" s="54">
        <v>0</v>
      </c>
      <c r="F14" s="54">
        <v>0</v>
      </c>
      <c r="G14" s="54">
        <v>0</v>
      </c>
      <c r="H14" s="54">
        <v>0</v>
      </c>
      <c r="I14" s="54">
        <v>0</v>
      </c>
      <c r="J14" s="54">
        <v>0</v>
      </c>
      <c r="K14" s="10" t="s">
        <v>178</v>
      </c>
      <c r="L14" s="54">
        <v>0</v>
      </c>
      <c r="M14" s="54">
        <v>0</v>
      </c>
      <c r="N14" s="54">
        <v>0</v>
      </c>
      <c r="O14" s="54">
        <v>0</v>
      </c>
      <c r="P14" s="54">
        <v>0</v>
      </c>
      <c r="Q14" s="54">
        <v>0</v>
      </c>
      <c r="R14" s="54">
        <v>0</v>
      </c>
      <c r="S14" s="10" t="s">
        <v>178</v>
      </c>
      <c r="T14" s="54">
        <v>0</v>
      </c>
      <c r="U14" s="54">
        <v>0</v>
      </c>
      <c r="V14" s="54">
        <v>0</v>
      </c>
      <c r="W14" s="54">
        <v>0</v>
      </c>
      <c r="X14" s="54">
        <v>0</v>
      </c>
      <c r="Y14" s="54">
        <v>0</v>
      </c>
      <c r="Z14" s="54">
        <v>0</v>
      </c>
      <c r="AA14" s="10" t="s">
        <v>178</v>
      </c>
      <c r="AB14" s="54">
        <v>0</v>
      </c>
      <c r="AC14" s="54">
        <v>0</v>
      </c>
      <c r="AD14" s="54">
        <v>0</v>
      </c>
      <c r="AE14" s="54">
        <v>0</v>
      </c>
      <c r="AF14" s="54">
        <v>0</v>
      </c>
      <c r="AG14" s="54">
        <v>0</v>
      </c>
      <c r="AH14" s="54">
        <v>0</v>
      </c>
      <c r="AI14" s="10" t="s">
        <v>178</v>
      </c>
      <c r="AJ14" s="54">
        <v>0</v>
      </c>
      <c r="AK14" s="54">
        <v>0</v>
      </c>
      <c r="AL14" s="54">
        <v>0</v>
      </c>
      <c r="AM14" s="54">
        <v>0</v>
      </c>
      <c r="AN14" s="54">
        <v>0</v>
      </c>
      <c r="AO14" s="54">
        <v>0</v>
      </c>
      <c r="AP14" s="54">
        <v>0</v>
      </c>
      <c r="AQ14" s="10" t="s">
        <v>178</v>
      </c>
      <c r="AR14" s="54">
        <v>0</v>
      </c>
      <c r="AS14" s="54">
        <v>0</v>
      </c>
      <c r="AT14" s="54">
        <v>0</v>
      </c>
      <c r="AU14" s="54">
        <v>0</v>
      </c>
      <c r="AV14" s="54">
        <v>0</v>
      </c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6" customFormat="1" ht="34.85" customHeight="1" x14ac:dyDescent="0.3">
      <c r="A15" s="2"/>
      <c r="B15" s="4" t="s">
        <v>179</v>
      </c>
      <c r="C15" s="10" t="s">
        <v>180</v>
      </c>
      <c r="D15" s="54">
        <v>0</v>
      </c>
      <c r="E15" s="54">
        <v>0</v>
      </c>
      <c r="F15" s="54">
        <v>0</v>
      </c>
      <c r="G15" s="54">
        <v>0</v>
      </c>
      <c r="H15" s="54">
        <v>0</v>
      </c>
      <c r="I15" s="54">
        <v>0</v>
      </c>
      <c r="J15" s="54">
        <v>0</v>
      </c>
      <c r="K15" s="10" t="s">
        <v>180</v>
      </c>
      <c r="L15" s="54">
        <v>0</v>
      </c>
      <c r="M15" s="54">
        <v>0</v>
      </c>
      <c r="N15" s="54">
        <v>0</v>
      </c>
      <c r="O15" s="54">
        <v>0</v>
      </c>
      <c r="P15" s="54">
        <v>0</v>
      </c>
      <c r="Q15" s="54">
        <v>0</v>
      </c>
      <c r="R15" s="54">
        <v>0</v>
      </c>
      <c r="S15" s="10" t="s">
        <v>180</v>
      </c>
      <c r="T15" s="54">
        <v>0</v>
      </c>
      <c r="U15" s="54">
        <v>0</v>
      </c>
      <c r="V15" s="54">
        <v>0</v>
      </c>
      <c r="W15" s="54">
        <v>0</v>
      </c>
      <c r="X15" s="54">
        <v>0</v>
      </c>
      <c r="Y15" s="54">
        <v>0</v>
      </c>
      <c r="Z15" s="54">
        <v>0</v>
      </c>
      <c r="AA15" s="10" t="s">
        <v>180</v>
      </c>
      <c r="AB15" s="54">
        <v>0</v>
      </c>
      <c r="AC15" s="54">
        <v>0</v>
      </c>
      <c r="AD15" s="54">
        <v>0</v>
      </c>
      <c r="AE15" s="54">
        <v>0</v>
      </c>
      <c r="AF15" s="54">
        <v>0</v>
      </c>
      <c r="AG15" s="54">
        <v>0</v>
      </c>
      <c r="AH15" s="54">
        <v>0</v>
      </c>
      <c r="AI15" s="10" t="s">
        <v>180</v>
      </c>
      <c r="AJ15" s="54">
        <v>0</v>
      </c>
      <c r="AK15" s="54">
        <v>0</v>
      </c>
      <c r="AL15" s="54">
        <v>0</v>
      </c>
      <c r="AM15" s="54">
        <v>0</v>
      </c>
      <c r="AN15" s="54">
        <v>0</v>
      </c>
      <c r="AO15" s="54">
        <v>0</v>
      </c>
      <c r="AP15" s="54">
        <v>0</v>
      </c>
      <c r="AQ15" s="10" t="s">
        <v>180</v>
      </c>
      <c r="AR15" s="54">
        <v>0</v>
      </c>
      <c r="AS15" s="54">
        <v>0</v>
      </c>
      <c r="AT15" s="54">
        <v>0</v>
      </c>
      <c r="AU15" s="54">
        <v>0</v>
      </c>
      <c r="AV15" s="54">
        <v>0</v>
      </c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s="6" customFormat="1" ht="34.85" customHeight="1" x14ac:dyDescent="0.3">
      <c r="A16" s="2"/>
      <c r="B16" s="4" t="s">
        <v>181</v>
      </c>
      <c r="C16" s="10" t="s">
        <v>182</v>
      </c>
      <c r="D16" s="54">
        <v>2656</v>
      </c>
      <c r="E16" s="54">
        <v>187</v>
      </c>
      <c r="F16" s="54">
        <v>78</v>
      </c>
      <c r="G16" s="54">
        <v>25</v>
      </c>
      <c r="H16" s="54">
        <v>306</v>
      </c>
      <c r="I16" s="54">
        <v>163</v>
      </c>
      <c r="J16" s="54">
        <v>114</v>
      </c>
      <c r="K16" s="10" t="s">
        <v>182</v>
      </c>
      <c r="L16" s="54">
        <v>172</v>
      </c>
      <c r="M16" s="54">
        <v>2</v>
      </c>
      <c r="N16" s="54">
        <v>45</v>
      </c>
      <c r="O16" s="54">
        <v>96</v>
      </c>
      <c r="P16" s="54">
        <v>47</v>
      </c>
      <c r="Q16" s="54">
        <v>323</v>
      </c>
      <c r="R16" s="54">
        <v>159</v>
      </c>
      <c r="S16" s="10" t="s">
        <v>182</v>
      </c>
      <c r="T16" s="54">
        <v>25</v>
      </c>
      <c r="U16" s="54">
        <v>50</v>
      </c>
      <c r="V16" s="54">
        <v>72</v>
      </c>
      <c r="W16" s="54">
        <v>1</v>
      </c>
      <c r="X16" s="54">
        <v>63</v>
      </c>
      <c r="Y16" s="54">
        <v>0</v>
      </c>
      <c r="Z16" s="54">
        <v>157</v>
      </c>
      <c r="AA16" s="10" t="s">
        <v>182</v>
      </c>
      <c r="AB16" s="54">
        <v>0</v>
      </c>
      <c r="AC16" s="54">
        <v>0</v>
      </c>
      <c r="AD16" s="54">
        <v>120</v>
      </c>
      <c r="AE16" s="54">
        <v>0</v>
      </c>
      <c r="AF16" s="54">
        <v>0</v>
      </c>
      <c r="AG16" s="54">
        <v>34</v>
      </c>
      <c r="AH16" s="54">
        <v>76</v>
      </c>
      <c r="AI16" s="10" t="s">
        <v>182</v>
      </c>
      <c r="AJ16" s="54">
        <v>12</v>
      </c>
      <c r="AK16" s="54">
        <v>0</v>
      </c>
      <c r="AL16" s="54">
        <v>97</v>
      </c>
      <c r="AM16" s="54">
        <v>22</v>
      </c>
      <c r="AN16" s="54">
        <v>0</v>
      </c>
      <c r="AO16" s="54">
        <v>11</v>
      </c>
      <c r="AP16" s="54">
        <v>80</v>
      </c>
      <c r="AQ16" s="10" t="s">
        <v>182</v>
      </c>
      <c r="AR16" s="54">
        <v>2</v>
      </c>
      <c r="AS16" s="54">
        <v>117</v>
      </c>
      <c r="AT16" s="54">
        <v>0</v>
      </c>
      <c r="AU16" s="54">
        <v>0</v>
      </c>
      <c r="AV16" s="54">
        <v>0</v>
      </c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</row>
    <row r="17" spans="1:134" s="6" customFormat="1" ht="34.85" customHeight="1" x14ac:dyDescent="0.3">
      <c r="A17" s="2"/>
      <c r="B17" s="4" t="s">
        <v>183</v>
      </c>
      <c r="C17" s="10" t="s">
        <v>184</v>
      </c>
      <c r="D17" s="54">
        <v>235473</v>
      </c>
      <c r="E17" s="54">
        <v>12837</v>
      </c>
      <c r="F17" s="54">
        <v>18192</v>
      </c>
      <c r="G17" s="54">
        <v>15546</v>
      </c>
      <c r="H17" s="54">
        <v>28724</v>
      </c>
      <c r="I17" s="54">
        <v>19999</v>
      </c>
      <c r="J17" s="54">
        <v>13754</v>
      </c>
      <c r="K17" s="10" t="s">
        <v>184</v>
      </c>
      <c r="L17" s="54">
        <v>9214</v>
      </c>
      <c r="M17" s="54">
        <v>8623</v>
      </c>
      <c r="N17" s="54">
        <v>3074</v>
      </c>
      <c r="O17" s="54">
        <v>7706</v>
      </c>
      <c r="P17" s="54">
        <v>3799</v>
      </c>
      <c r="Q17" s="54">
        <v>21915</v>
      </c>
      <c r="R17" s="54">
        <v>2062</v>
      </c>
      <c r="S17" s="10" t="s">
        <v>184</v>
      </c>
      <c r="T17" s="54">
        <v>1374</v>
      </c>
      <c r="U17" s="54">
        <v>776</v>
      </c>
      <c r="V17" s="54">
        <v>6532</v>
      </c>
      <c r="W17" s="54">
        <v>324</v>
      </c>
      <c r="X17" s="54">
        <v>11692</v>
      </c>
      <c r="Y17" s="54">
        <v>2728</v>
      </c>
      <c r="Z17" s="54">
        <v>7362</v>
      </c>
      <c r="AA17" s="10" t="s">
        <v>184</v>
      </c>
      <c r="AB17" s="54">
        <v>0</v>
      </c>
      <c r="AC17" s="54">
        <v>44</v>
      </c>
      <c r="AD17" s="54">
        <v>7787</v>
      </c>
      <c r="AE17" s="54">
        <v>1828</v>
      </c>
      <c r="AF17" s="54">
        <v>2888</v>
      </c>
      <c r="AG17" s="54">
        <v>1151</v>
      </c>
      <c r="AH17" s="54">
        <v>1332</v>
      </c>
      <c r="AI17" s="10" t="s">
        <v>184</v>
      </c>
      <c r="AJ17" s="54">
        <v>1093</v>
      </c>
      <c r="AK17" s="54">
        <v>834</v>
      </c>
      <c r="AL17" s="54">
        <v>1935</v>
      </c>
      <c r="AM17" s="54">
        <v>2073</v>
      </c>
      <c r="AN17" s="54">
        <v>2169</v>
      </c>
      <c r="AO17" s="54">
        <v>1498</v>
      </c>
      <c r="AP17" s="54">
        <v>8111</v>
      </c>
      <c r="AQ17" s="10" t="s">
        <v>184</v>
      </c>
      <c r="AR17" s="54">
        <v>618</v>
      </c>
      <c r="AS17" s="54">
        <v>5746</v>
      </c>
      <c r="AT17" s="54">
        <v>133</v>
      </c>
      <c r="AU17" s="54">
        <v>0</v>
      </c>
      <c r="AV17" s="54">
        <v>0</v>
      </c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</row>
    <row r="18" spans="1:134" s="6" customFormat="1" ht="34.85" customHeight="1" x14ac:dyDescent="0.3">
      <c r="A18" s="2"/>
      <c r="B18" s="4" t="s">
        <v>185</v>
      </c>
      <c r="C18" s="10" t="s">
        <v>186</v>
      </c>
      <c r="D18" s="54">
        <v>331296</v>
      </c>
      <c r="E18" s="54">
        <v>19961</v>
      </c>
      <c r="F18" s="54">
        <v>16587</v>
      </c>
      <c r="G18" s="54">
        <v>17245</v>
      </c>
      <c r="H18" s="54">
        <v>8585</v>
      </c>
      <c r="I18" s="54">
        <v>16724</v>
      </c>
      <c r="J18" s="54">
        <v>6363</v>
      </c>
      <c r="K18" s="10" t="s">
        <v>186</v>
      </c>
      <c r="L18" s="54">
        <v>7693</v>
      </c>
      <c r="M18" s="54">
        <v>10523</v>
      </c>
      <c r="N18" s="54">
        <v>6921</v>
      </c>
      <c r="O18" s="54">
        <v>4456</v>
      </c>
      <c r="P18" s="54">
        <v>388</v>
      </c>
      <c r="Q18" s="54">
        <v>38197</v>
      </c>
      <c r="R18" s="54">
        <v>0</v>
      </c>
      <c r="S18" s="10" t="s">
        <v>186</v>
      </c>
      <c r="T18" s="54">
        <v>5574</v>
      </c>
      <c r="U18" s="54">
        <v>4523</v>
      </c>
      <c r="V18" s="54">
        <v>3120</v>
      </c>
      <c r="W18" s="54">
        <v>1932</v>
      </c>
      <c r="X18" s="54">
        <v>4449</v>
      </c>
      <c r="Y18" s="54">
        <v>0</v>
      </c>
      <c r="Z18" s="54">
        <v>17475</v>
      </c>
      <c r="AA18" s="10" t="s">
        <v>186</v>
      </c>
      <c r="AB18" s="54">
        <v>6</v>
      </c>
      <c r="AC18" s="54">
        <v>12</v>
      </c>
      <c r="AD18" s="54">
        <v>7995</v>
      </c>
      <c r="AE18" s="54">
        <v>4</v>
      </c>
      <c r="AF18" s="54">
        <v>0</v>
      </c>
      <c r="AG18" s="54">
        <v>171</v>
      </c>
      <c r="AH18" s="54">
        <v>9096</v>
      </c>
      <c r="AI18" s="10" t="s">
        <v>186</v>
      </c>
      <c r="AJ18" s="54">
        <v>1817</v>
      </c>
      <c r="AK18" s="54">
        <v>5</v>
      </c>
      <c r="AL18" s="54">
        <v>20501</v>
      </c>
      <c r="AM18" s="54">
        <v>9096</v>
      </c>
      <c r="AN18" s="54">
        <v>6187</v>
      </c>
      <c r="AO18" s="54">
        <v>35906</v>
      </c>
      <c r="AP18" s="54">
        <v>6406</v>
      </c>
      <c r="AQ18" s="10" t="s">
        <v>186</v>
      </c>
      <c r="AR18" s="54">
        <v>337</v>
      </c>
      <c r="AS18" s="54">
        <v>43040</v>
      </c>
      <c r="AT18" s="54">
        <v>1</v>
      </c>
      <c r="AU18" s="54">
        <v>0</v>
      </c>
      <c r="AV18" s="54">
        <v>0</v>
      </c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</row>
    <row r="19" spans="1:134" s="6" customFormat="1" ht="34.85" customHeight="1" x14ac:dyDescent="0.3">
      <c r="A19" s="2"/>
      <c r="B19" s="4" t="s">
        <v>187</v>
      </c>
      <c r="C19" s="10" t="s">
        <v>188</v>
      </c>
      <c r="D19" s="54">
        <v>210567</v>
      </c>
      <c r="E19" s="54">
        <v>12092</v>
      </c>
      <c r="F19" s="54">
        <v>6696</v>
      </c>
      <c r="G19" s="54">
        <v>19429</v>
      </c>
      <c r="H19" s="54">
        <v>24180</v>
      </c>
      <c r="I19" s="54">
        <v>22680</v>
      </c>
      <c r="J19" s="54">
        <v>6233</v>
      </c>
      <c r="K19" s="10" t="s">
        <v>188</v>
      </c>
      <c r="L19" s="54">
        <v>6078</v>
      </c>
      <c r="M19" s="54">
        <v>702</v>
      </c>
      <c r="N19" s="54">
        <v>1084</v>
      </c>
      <c r="O19" s="54">
        <v>0</v>
      </c>
      <c r="P19" s="54">
        <v>1607</v>
      </c>
      <c r="Q19" s="54">
        <v>24475</v>
      </c>
      <c r="R19" s="54">
        <v>11766</v>
      </c>
      <c r="S19" s="10" t="s">
        <v>188</v>
      </c>
      <c r="T19" s="54">
        <v>0</v>
      </c>
      <c r="U19" s="54">
        <v>492</v>
      </c>
      <c r="V19" s="54">
        <v>15981</v>
      </c>
      <c r="W19" s="54">
        <v>0</v>
      </c>
      <c r="X19" s="54">
        <v>16792</v>
      </c>
      <c r="Y19" s="54">
        <v>0</v>
      </c>
      <c r="Z19" s="54">
        <v>0</v>
      </c>
      <c r="AA19" s="10" t="s">
        <v>188</v>
      </c>
      <c r="AB19" s="54">
        <v>0</v>
      </c>
      <c r="AC19" s="54">
        <v>0</v>
      </c>
      <c r="AD19" s="54">
        <v>2288</v>
      </c>
      <c r="AE19" s="54">
        <v>692</v>
      </c>
      <c r="AF19" s="54">
        <v>2784</v>
      </c>
      <c r="AG19" s="54">
        <v>677</v>
      </c>
      <c r="AH19" s="54">
        <v>0</v>
      </c>
      <c r="AI19" s="10" t="s">
        <v>188</v>
      </c>
      <c r="AJ19" s="54">
        <v>3213</v>
      </c>
      <c r="AK19" s="54">
        <v>1374</v>
      </c>
      <c r="AL19" s="54">
        <v>6770</v>
      </c>
      <c r="AM19" s="54">
        <v>16514</v>
      </c>
      <c r="AN19" s="54">
        <v>25</v>
      </c>
      <c r="AO19" s="54">
        <v>0</v>
      </c>
      <c r="AP19" s="54">
        <v>3193</v>
      </c>
      <c r="AQ19" s="10" t="s">
        <v>188</v>
      </c>
      <c r="AR19" s="54">
        <v>2150</v>
      </c>
      <c r="AS19" s="54">
        <v>600</v>
      </c>
      <c r="AT19" s="54">
        <v>0</v>
      </c>
      <c r="AU19" s="54">
        <v>0</v>
      </c>
      <c r="AV19" s="54">
        <v>0</v>
      </c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</row>
    <row r="20" spans="1:134" s="6" customFormat="1" ht="34.85" customHeight="1" x14ac:dyDescent="0.3">
      <c r="A20" s="2"/>
      <c r="B20" s="4" t="s">
        <v>189</v>
      </c>
      <c r="C20" s="10" t="s">
        <v>190</v>
      </c>
      <c r="D20" s="54">
        <v>179423</v>
      </c>
      <c r="E20" s="54">
        <v>9136</v>
      </c>
      <c r="F20" s="54">
        <v>12093</v>
      </c>
      <c r="G20" s="54">
        <v>10697</v>
      </c>
      <c r="H20" s="54">
        <v>21122</v>
      </c>
      <c r="I20" s="54">
        <v>15832</v>
      </c>
      <c r="J20" s="54">
        <v>7908</v>
      </c>
      <c r="K20" s="10" t="s">
        <v>190</v>
      </c>
      <c r="L20" s="54">
        <v>1984</v>
      </c>
      <c r="M20" s="54">
        <v>231</v>
      </c>
      <c r="N20" s="54">
        <v>558</v>
      </c>
      <c r="O20" s="54">
        <v>10941</v>
      </c>
      <c r="P20" s="54">
        <v>1954</v>
      </c>
      <c r="Q20" s="54">
        <v>21239</v>
      </c>
      <c r="R20" s="54">
        <v>2041</v>
      </c>
      <c r="S20" s="10" t="s">
        <v>190</v>
      </c>
      <c r="T20" s="54">
        <v>4</v>
      </c>
      <c r="U20" s="54">
        <v>169</v>
      </c>
      <c r="V20" s="54">
        <v>3636</v>
      </c>
      <c r="W20" s="54">
        <v>251</v>
      </c>
      <c r="X20" s="54">
        <v>5126</v>
      </c>
      <c r="Y20" s="54">
        <v>763</v>
      </c>
      <c r="Z20" s="54">
        <v>7845</v>
      </c>
      <c r="AA20" s="10" t="s">
        <v>190</v>
      </c>
      <c r="AB20" s="54">
        <v>0</v>
      </c>
      <c r="AC20" s="54">
        <v>0</v>
      </c>
      <c r="AD20" s="54">
        <v>5318</v>
      </c>
      <c r="AE20" s="54">
        <v>344</v>
      </c>
      <c r="AF20" s="54">
        <v>1782</v>
      </c>
      <c r="AG20" s="54">
        <v>333</v>
      </c>
      <c r="AH20" s="54">
        <v>1634</v>
      </c>
      <c r="AI20" s="10" t="s">
        <v>190</v>
      </c>
      <c r="AJ20" s="54">
        <v>1397</v>
      </c>
      <c r="AK20" s="54">
        <v>1297</v>
      </c>
      <c r="AL20" s="54">
        <v>5982</v>
      </c>
      <c r="AM20" s="54">
        <v>323</v>
      </c>
      <c r="AN20" s="54">
        <v>486</v>
      </c>
      <c r="AO20" s="54">
        <v>1546</v>
      </c>
      <c r="AP20" s="54">
        <v>7375</v>
      </c>
      <c r="AQ20" s="10" t="s">
        <v>190</v>
      </c>
      <c r="AR20" s="54">
        <v>1494</v>
      </c>
      <c r="AS20" s="54">
        <v>16554</v>
      </c>
      <c r="AT20" s="54">
        <v>28</v>
      </c>
      <c r="AU20" s="54">
        <v>0</v>
      </c>
      <c r="AV20" s="54">
        <v>0</v>
      </c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</row>
    <row r="21" spans="1:134" s="6" customFormat="1" ht="34.85" customHeight="1" x14ac:dyDescent="0.3">
      <c r="A21" s="2"/>
      <c r="B21" s="4" t="s">
        <v>191</v>
      </c>
      <c r="C21" s="10" t="s">
        <v>192</v>
      </c>
      <c r="D21" s="54">
        <v>180807</v>
      </c>
      <c r="E21" s="54">
        <v>10036</v>
      </c>
      <c r="F21" s="54">
        <v>981</v>
      </c>
      <c r="G21" s="54">
        <v>8091</v>
      </c>
      <c r="H21" s="54">
        <v>19580</v>
      </c>
      <c r="I21" s="54">
        <v>16535</v>
      </c>
      <c r="J21" s="54">
        <v>5891</v>
      </c>
      <c r="K21" s="10" t="s">
        <v>192</v>
      </c>
      <c r="L21" s="54">
        <v>7925</v>
      </c>
      <c r="M21" s="54">
        <v>2516</v>
      </c>
      <c r="N21" s="54">
        <v>4826</v>
      </c>
      <c r="O21" s="54">
        <v>15308</v>
      </c>
      <c r="P21" s="54">
        <v>1012</v>
      </c>
      <c r="Q21" s="54">
        <v>14970</v>
      </c>
      <c r="R21" s="54">
        <v>1769</v>
      </c>
      <c r="S21" s="10" t="s">
        <v>192</v>
      </c>
      <c r="T21" s="54">
        <v>3284</v>
      </c>
      <c r="U21" s="54">
        <v>675</v>
      </c>
      <c r="V21" s="54">
        <v>568</v>
      </c>
      <c r="W21" s="54">
        <v>7489</v>
      </c>
      <c r="X21" s="54">
        <v>760</v>
      </c>
      <c r="Y21" s="54">
        <v>1451</v>
      </c>
      <c r="Z21" s="54">
        <v>3124</v>
      </c>
      <c r="AA21" s="10" t="s">
        <v>192</v>
      </c>
      <c r="AB21" s="54">
        <v>140</v>
      </c>
      <c r="AC21" s="54">
        <v>3</v>
      </c>
      <c r="AD21" s="54">
        <v>1215</v>
      </c>
      <c r="AE21" s="54">
        <v>746</v>
      </c>
      <c r="AF21" s="54">
        <v>1201</v>
      </c>
      <c r="AG21" s="54">
        <v>188</v>
      </c>
      <c r="AH21" s="54">
        <v>2089</v>
      </c>
      <c r="AI21" s="10" t="s">
        <v>192</v>
      </c>
      <c r="AJ21" s="54">
        <v>4838</v>
      </c>
      <c r="AK21" s="54">
        <v>7647</v>
      </c>
      <c r="AL21" s="54">
        <v>16870</v>
      </c>
      <c r="AM21" s="54">
        <v>1807</v>
      </c>
      <c r="AN21" s="54">
        <v>3864</v>
      </c>
      <c r="AO21" s="54">
        <v>310</v>
      </c>
      <c r="AP21" s="54">
        <v>6273</v>
      </c>
      <c r="AQ21" s="10" t="s">
        <v>192</v>
      </c>
      <c r="AR21" s="54">
        <v>1631</v>
      </c>
      <c r="AS21" s="54">
        <v>5194</v>
      </c>
      <c r="AT21" s="54">
        <v>0</v>
      </c>
      <c r="AU21" s="54">
        <v>0</v>
      </c>
      <c r="AV21" s="54">
        <v>0</v>
      </c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</row>
    <row r="22" spans="1:134" s="6" customFormat="1" ht="34.85" customHeight="1" x14ac:dyDescent="0.3">
      <c r="A22" s="2"/>
      <c r="B22" s="4" t="s">
        <v>193</v>
      </c>
      <c r="C22" s="10" t="s">
        <v>194</v>
      </c>
      <c r="D22" s="54">
        <v>1466993</v>
      </c>
      <c r="E22" s="54">
        <v>74306</v>
      </c>
      <c r="F22" s="54">
        <v>64858</v>
      </c>
      <c r="G22" s="54">
        <v>81251</v>
      </c>
      <c r="H22" s="54">
        <v>112659</v>
      </c>
      <c r="I22" s="54">
        <v>103003</v>
      </c>
      <c r="J22" s="54">
        <v>51363</v>
      </c>
      <c r="K22" s="10" t="s">
        <v>194</v>
      </c>
      <c r="L22" s="54">
        <v>66996</v>
      </c>
      <c r="M22" s="54">
        <v>35441</v>
      </c>
      <c r="N22" s="54">
        <v>23279</v>
      </c>
      <c r="O22" s="54">
        <v>38569</v>
      </c>
      <c r="P22" s="54">
        <v>9214</v>
      </c>
      <c r="Q22" s="54">
        <v>149418</v>
      </c>
      <c r="R22" s="54">
        <v>23323</v>
      </c>
      <c r="S22" s="10" t="s">
        <v>194</v>
      </c>
      <c r="T22" s="54">
        <v>19042</v>
      </c>
      <c r="U22" s="54">
        <v>29817</v>
      </c>
      <c r="V22" s="54">
        <v>31890</v>
      </c>
      <c r="W22" s="54">
        <v>13017</v>
      </c>
      <c r="X22" s="54">
        <v>48184</v>
      </c>
      <c r="Y22" s="54">
        <v>7369</v>
      </c>
      <c r="Z22" s="54">
        <v>46956</v>
      </c>
      <c r="AA22" s="10" t="s">
        <v>194</v>
      </c>
      <c r="AB22" s="54">
        <v>296</v>
      </c>
      <c r="AC22" s="54">
        <v>192</v>
      </c>
      <c r="AD22" s="54">
        <v>33218</v>
      </c>
      <c r="AE22" s="54">
        <v>3776</v>
      </c>
      <c r="AF22" s="54">
        <v>9291</v>
      </c>
      <c r="AG22" s="54">
        <v>2740</v>
      </c>
      <c r="AH22" s="54">
        <v>31721</v>
      </c>
      <c r="AI22" s="10" t="s">
        <v>194</v>
      </c>
      <c r="AJ22" s="54">
        <v>25709</v>
      </c>
      <c r="AK22" s="54">
        <v>17446</v>
      </c>
      <c r="AL22" s="54">
        <v>55840</v>
      </c>
      <c r="AM22" s="54">
        <v>33366</v>
      </c>
      <c r="AN22" s="54">
        <v>15593</v>
      </c>
      <c r="AO22" s="54">
        <v>62132</v>
      </c>
      <c r="AP22" s="54">
        <v>37987</v>
      </c>
      <c r="AQ22" s="10" t="s">
        <v>194</v>
      </c>
      <c r="AR22" s="54">
        <v>13640</v>
      </c>
      <c r="AS22" s="54">
        <v>93347</v>
      </c>
      <c r="AT22" s="54">
        <v>744</v>
      </c>
      <c r="AU22" s="54">
        <v>0</v>
      </c>
      <c r="AV22" s="54">
        <v>0</v>
      </c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</row>
    <row r="23" spans="1:134" ht="29.95" customHeight="1" x14ac:dyDescent="0.3">
      <c r="A23" s="1"/>
      <c r="B23" s="49"/>
      <c r="C23" s="5" t="s">
        <v>195</v>
      </c>
      <c r="E23" s="1"/>
      <c r="F23" s="1"/>
      <c r="G23" s="1"/>
      <c r="H23" s="1"/>
      <c r="I23" s="1"/>
      <c r="J23" s="1"/>
      <c r="K23" s="5"/>
      <c r="L23" s="1"/>
      <c r="M23" s="1"/>
      <c r="N23" s="1"/>
      <c r="O23" s="1"/>
      <c r="P23" s="1"/>
      <c r="Q23" s="1"/>
      <c r="R23" s="1"/>
      <c r="S23" s="5"/>
      <c r="T23" s="1"/>
      <c r="U23" s="1"/>
      <c r="V23" s="1"/>
      <c r="W23" s="1"/>
      <c r="X23" s="1"/>
      <c r="Y23" s="1"/>
      <c r="Z23" s="1"/>
      <c r="AA23" s="5"/>
      <c r="AB23" s="1"/>
      <c r="AC23" s="1"/>
      <c r="AD23" s="1"/>
      <c r="AE23" s="1"/>
      <c r="AF23" s="1"/>
      <c r="AG23" s="1"/>
      <c r="AH23" s="1"/>
      <c r="AI23" s="5"/>
      <c r="AJ23" s="1"/>
      <c r="AK23" s="1"/>
      <c r="AL23" s="1"/>
      <c r="AM23" s="1"/>
      <c r="AN23" s="1"/>
      <c r="AO23" s="1"/>
      <c r="AP23" s="1"/>
      <c r="AQ23" s="5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</row>
    <row r="24" spans="1:134" ht="29.95" customHeight="1" x14ac:dyDescent="0.3">
      <c r="A24" s="1"/>
      <c r="B24" s="49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</row>
    <row r="25" spans="1:134" ht="29.95" customHeight="1" x14ac:dyDescent="0.3">
      <c r="A25" s="1"/>
      <c r="B25" s="49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</row>
    <row r="26" spans="1:134" ht="29.95" customHeight="1" x14ac:dyDescent="0.3">
      <c r="A26" s="1"/>
      <c r="B26" s="49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</row>
    <row r="27" spans="1:134" ht="29.95" customHeight="1" x14ac:dyDescent="0.3">
      <c r="A27" s="1"/>
      <c r="B27" s="49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</row>
    <row r="28" spans="1:134" ht="29.95" customHeight="1" x14ac:dyDescent="0.3">
      <c r="A28" s="1"/>
      <c r="B28" s="49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</row>
    <row r="29" spans="1:134" ht="29.95" customHeight="1" x14ac:dyDescent="0.3">
      <c r="A29" s="1"/>
      <c r="B29" s="49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</row>
    <row r="30" spans="1:134" ht="29.95" customHeight="1" x14ac:dyDescent="0.3">
      <c r="A30" s="1"/>
      <c r="B30" s="49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</row>
    <row r="31" spans="1:134" ht="29.95" customHeight="1" x14ac:dyDescent="0.3">
      <c r="A31" s="1"/>
      <c r="B31" s="49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</row>
    <row r="32" spans="1:134" ht="29.95" customHeight="1" x14ac:dyDescent="0.3">
      <c r="A32" s="1"/>
      <c r="B32" s="49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</row>
    <row r="33" spans="1:134" ht="29.95" customHeight="1" x14ac:dyDescent="0.3">
      <c r="A33" s="1"/>
      <c r="B33" s="49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</row>
    <row r="34" spans="1:134" ht="29.95" customHeight="1" x14ac:dyDescent="0.3">
      <c r="A34" s="1"/>
      <c r="B34" s="49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</row>
    <row r="35" spans="1:134" ht="29.95" customHeight="1" x14ac:dyDescent="0.3">
      <c r="A35" s="1"/>
      <c r="B35" s="49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</row>
    <row r="36" spans="1:134" ht="29.95" customHeight="1" x14ac:dyDescent="0.3">
      <c r="A36" s="1"/>
      <c r="B36" s="49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</row>
    <row r="37" spans="1:134" ht="29.95" customHeight="1" x14ac:dyDescent="0.3">
      <c r="A37" s="1"/>
      <c r="B37" s="49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</row>
    <row r="38" spans="1:134" ht="29.95" customHeight="1" x14ac:dyDescent="0.3">
      <c r="A38" s="1"/>
      <c r="B38" s="49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</row>
    <row r="39" spans="1:134" ht="29.95" customHeight="1" x14ac:dyDescent="0.3">
      <c r="A39" s="1"/>
      <c r="B39" s="49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</row>
    <row r="40" spans="1:134" ht="29.95" customHeight="1" x14ac:dyDescent="0.3">
      <c r="A40" s="1"/>
      <c r="B40" s="49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</row>
    <row r="41" spans="1:134" ht="29.95" customHeight="1" x14ac:dyDescent="0.3">
      <c r="A41" s="1"/>
      <c r="B41" s="49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</row>
    <row r="42" spans="1:134" ht="29.95" customHeight="1" x14ac:dyDescent="0.3">
      <c r="A42" s="1"/>
      <c r="B42" s="49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</row>
    <row r="43" spans="1:134" ht="29.95" customHeight="1" x14ac:dyDescent="0.3">
      <c r="A43" s="1"/>
      <c r="B43" s="49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</row>
    <row r="44" spans="1:134" ht="29.95" customHeight="1" x14ac:dyDescent="0.3">
      <c r="A44" s="1"/>
      <c r="B44" s="49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</row>
    <row r="45" spans="1:134" ht="29.95" customHeight="1" x14ac:dyDescent="0.3">
      <c r="A45" s="1"/>
      <c r="B45" s="49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</row>
    <row r="46" spans="1:134" ht="29.95" customHeight="1" x14ac:dyDescent="0.3">
      <c r="A46" s="1"/>
      <c r="B46" s="49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</row>
    <row r="47" spans="1:134" ht="29.95" customHeight="1" x14ac:dyDescent="0.3">
      <c r="A47" s="1"/>
      <c r="B47" s="49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</row>
    <row r="48" spans="1:134" ht="29.95" customHeight="1" x14ac:dyDescent="0.3">
      <c r="A48" s="1"/>
      <c r="B48" s="49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</row>
    <row r="49" spans="1:134" ht="29.95" customHeight="1" x14ac:dyDescent="0.3">
      <c r="A49" s="1"/>
      <c r="B49" s="49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</row>
    <row r="50" spans="1:134" ht="29.95" customHeight="1" x14ac:dyDescent="0.3">
      <c r="A50" s="1"/>
      <c r="B50" s="49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</row>
    <row r="51" spans="1:134" ht="29.95" customHeight="1" x14ac:dyDescent="0.3">
      <c r="A51" s="1"/>
      <c r="B51" s="49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</row>
    <row r="52" spans="1:134" ht="29.95" customHeight="1" x14ac:dyDescent="0.3">
      <c r="A52" s="1"/>
      <c r="B52" s="49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</row>
    <row r="53" spans="1:134" ht="29.95" customHeight="1" x14ac:dyDescent="0.3">
      <c r="A53" s="1"/>
      <c r="B53" s="49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</row>
    <row r="54" spans="1:134" ht="29.95" customHeight="1" x14ac:dyDescent="0.3">
      <c r="A54" s="1"/>
      <c r="B54" s="49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</row>
    <row r="55" spans="1:134" ht="29.95" customHeight="1" x14ac:dyDescent="0.3">
      <c r="A55" s="1"/>
      <c r="B55" s="49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</row>
    <row r="56" spans="1:134" ht="29.95" customHeight="1" x14ac:dyDescent="0.3">
      <c r="A56" s="1"/>
      <c r="B56" s="49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</row>
    <row r="57" spans="1:134" ht="29.95" customHeight="1" x14ac:dyDescent="0.3">
      <c r="A57" s="1"/>
      <c r="B57" s="49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</row>
    <row r="58" spans="1:134" ht="29.95" customHeight="1" x14ac:dyDescent="0.3">
      <c r="A58" s="1"/>
      <c r="B58" s="49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</row>
    <row r="59" spans="1:134" ht="29.95" customHeight="1" x14ac:dyDescent="0.3">
      <c r="A59" s="1"/>
      <c r="B59" s="49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</row>
    <row r="60" spans="1:134" ht="29.95" customHeight="1" x14ac:dyDescent="0.3">
      <c r="A60" s="1"/>
      <c r="B60" s="49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</row>
    <row r="61" spans="1:134" ht="29.95" customHeight="1" x14ac:dyDescent="0.3">
      <c r="A61" s="1"/>
      <c r="B61" s="49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</row>
    <row r="62" spans="1:134" ht="29.95" customHeight="1" x14ac:dyDescent="0.3">
      <c r="A62" s="1"/>
      <c r="B62" s="49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</row>
    <row r="63" spans="1:134" ht="29.95" customHeight="1" x14ac:dyDescent="0.3">
      <c r="A63" s="1"/>
      <c r="B63" s="49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</row>
    <row r="64" spans="1:134" ht="29.95" customHeight="1" x14ac:dyDescent="0.3">
      <c r="A64" s="1"/>
      <c r="B64" s="49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</row>
    <row r="65" spans="1:134" ht="29.95" customHeight="1" x14ac:dyDescent="0.3">
      <c r="A65" s="1"/>
      <c r="B65" s="49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</row>
    <row r="66" spans="1:134" ht="29.95" customHeight="1" x14ac:dyDescent="0.3">
      <c r="A66" s="1"/>
      <c r="B66" s="49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</row>
    <row r="67" spans="1:134" ht="29.95" customHeight="1" x14ac:dyDescent="0.3">
      <c r="A67" s="1"/>
      <c r="B67" s="49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</row>
    <row r="68" spans="1:134" ht="29.95" customHeight="1" x14ac:dyDescent="0.3">
      <c r="A68" s="1"/>
      <c r="B68" s="49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</row>
    <row r="69" spans="1:134" ht="29.95" customHeight="1" x14ac:dyDescent="0.3">
      <c r="A69" s="1"/>
      <c r="B69" s="49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</row>
    <row r="70" spans="1:134" ht="29.95" customHeight="1" x14ac:dyDescent="0.3">
      <c r="A70" s="1"/>
      <c r="B70" s="49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</row>
    <row r="71" spans="1:134" x14ac:dyDescent="0.3">
      <c r="A71" s="2"/>
      <c r="B71" s="4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</row>
    <row r="72" spans="1:134" x14ac:dyDescent="0.3">
      <c r="A72" s="2"/>
      <c r="B72" s="4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</row>
    <row r="73" spans="1:134" x14ac:dyDescent="0.3">
      <c r="A73" s="2"/>
      <c r="B73" s="4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</row>
    <row r="74" spans="1:134" x14ac:dyDescent="0.3">
      <c r="A74" s="2"/>
      <c r="B74" s="4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</row>
    <row r="75" spans="1:134" x14ac:dyDescent="0.3">
      <c r="A75" s="2"/>
      <c r="B75" s="4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</row>
    <row r="76" spans="1:134" x14ac:dyDescent="0.3">
      <c r="A76" s="2"/>
      <c r="B76" s="4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</row>
    <row r="77" spans="1:134" x14ac:dyDescent="0.3">
      <c r="A77" s="2"/>
      <c r="B77" s="4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</row>
    <row r="78" spans="1:134" x14ac:dyDescent="0.3">
      <c r="A78" s="2"/>
      <c r="B78" s="4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</row>
    <row r="79" spans="1:134" x14ac:dyDescent="0.3">
      <c r="A79" s="2"/>
      <c r="B79" s="4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</row>
    <row r="80" spans="1:134" x14ac:dyDescent="0.3">
      <c r="A80" s="2"/>
      <c r="B80" s="4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</row>
    <row r="81" spans="1:134" x14ac:dyDescent="0.3">
      <c r="A81" s="2"/>
      <c r="B81" s="4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</row>
    <row r="82" spans="1:134" x14ac:dyDescent="0.3">
      <c r="A82" s="2"/>
      <c r="B82" s="4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</row>
    <row r="83" spans="1:134" x14ac:dyDescent="0.3">
      <c r="A83" s="2"/>
      <c r="B83" s="4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</row>
    <row r="84" spans="1:134" x14ac:dyDescent="0.3">
      <c r="A84" s="2"/>
      <c r="B84" s="4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</row>
    <row r="85" spans="1:134" x14ac:dyDescent="0.3">
      <c r="A85" s="2"/>
      <c r="B85" s="4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</row>
    <row r="86" spans="1:134" x14ac:dyDescent="0.3">
      <c r="A86" s="2"/>
      <c r="B86" s="4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</row>
    <row r="87" spans="1:134" x14ac:dyDescent="0.3">
      <c r="A87" s="2"/>
      <c r="B87" s="4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</row>
    <row r="88" spans="1:134" x14ac:dyDescent="0.3">
      <c r="A88" s="2"/>
      <c r="B88" s="4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</row>
    <row r="89" spans="1:134" x14ac:dyDescent="0.3">
      <c r="A89" s="2"/>
      <c r="B89" s="4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</row>
    <row r="90" spans="1:134" x14ac:dyDescent="0.3">
      <c r="A90" s="2"/>
      <c r="B90" s="4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</row>
    <row r="91" spans="1:134" x14ac:dyDescent="0.3">
      <c r="A91" s="2"/>
      <c r="B91" s="4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</row>
    <row r="92" spans="1:134" x14ac:dyDescent="0.3">
      <c r="A92" s="2"/>
      <c r="B92" s="4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</row>
    <row r="93" spans="1:134" x14ac:dyDescent="0.3">
      <c r="A93" s="2"/>
      <c r="B93" s="4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</row>
    <row r="94" spans="1:134" x14ac:dyDescent="0.3">
      <c r="A94" s="2"/>
      <c r="B94" s="4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</row>
    <row r="95" spans="1:134" x14ac:dyDescent="0.3">
      <c r="A95" s="2"/>
      <c r="B95" s="4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</row>
    <row r="96" spans="1:134" x14ac:dyDescent="0.3">
      <c r="A96" s="2"/>
      <c r="B96" s="4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</row>
    <row r="97" spans="1:134" x14ac:dyDescent="0.3">
      <c r="A97" s="2"/>
      <c r="B97" s="4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</row>
    <row r="98" spans="1:134" x14ac:dyDescent="0.3">
      <c r="A98" s="2"/>
      <c r="B98" s="4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</row>
    <row r="99" spans="1:134" x14ac:dyDescent="0.3">
      <c r="A99" s="2"/>
      <c r="B99" s="4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</row>
    <row r="100" spans="1:134" x14ac:dyDescent="0.3">
      <c r="A100" s="2"/>
      <c r="B100" s="4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</row>
    <row r="101" spans="1:134" x14ac:dyDescent="0.3">
      <c r="A101" s="2"/>
      <c r="B101" s="4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</row>
    <row r="102" spans="1:134" x14ac:dyDescent="0.3">
      <c r="A102" s="2"/>
      <c r="B102" s="4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</row>
    <row r="103" spans="1:134" x14ac:dyDescent="0.3">
      <c r="A103" s="2"/>
      <c r="B103" s="4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</row>
    <row r="104" spans="1:134" x14ac:dyDescent="0.3">
      <c r="A104" s="2"/>
      <c r="B104" s="4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</row>
    <row r="105" spans="1:134" x14ac:dyDescent="0.3">
      <c r="A105" s="2"/>
      <c r="B105" s="4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</row>
    <row r="106" spans="1:134" x14ac:dyDescent="0.3">
      <c r="A106" s="2"/>
      <c r="B106" s="4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</row>
    <row r="107" spans="1:134" x14ac:dyDescent="0.3">
      <c r="A107" s="2"/>
      <c r="B107" s="4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</row>
    <row r="108" spans="1:134" x14ac:dyDescent="0.3">
      <c r="A108" s="2"/>
      <c r="B108" s="4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</row>
    <row r="109" spans="1:134" x14ac:dyDescent="0.3">
      <c r="A109" s="2"/>
      <c r="B109" s="4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</row>
    <row r="110" spans="1:134" x14ac:dyDescent="0.3">
      <c r="A110" s="2"/>
      <c r="B110" s="4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</row>
    <row r="111" spans="1:134" x14ac:dyDescent="0.3">
      <c r="A111" s="2"/>
      <c r="B111" s="4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</row>
    <row r="112" spans="1:134" x14ac:dyDescent="0.3">
      <c r="A112" s="2"/>
      <c r="B112" s="4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</row>
    <row r="113" spans="1:134" x14ac:dyDescent="0.3">
      <c r="A113" s="2"/>
      <c r="B113" s="4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</row>
    <row r="114" spans="1:134" x14ac:dyDescent="0.3">
      <c r="A114" s="2"/>
      <c r="B114" s="4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</row>
    <row r="115" spans="1:134" x14ac:dyDescent="0.3">
      <c r="A115" s="2"/>
      <c r="B115" s="4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</row>
    <row r="116" spans="1:134" x14ac:dyDescent="0.3">
      <c r="A116" s="2"/>
      <c r="B116" s="4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</row>
    <row r="117" spans="1:134" x14ac:dyDescent="0.3">
      <c r="A117" s="2"/>
      <c r="B117" s="4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</row>
    <row r="118" spans="1:134" x14ac:dyDescent="0.3">
      <c r="A118" s="2"/>
      <c r="B118" s="4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</row>
    <row r="119" spans="1:134" x14ac:dyDescent="0.3">
      <c r="A119" s="2"/>
      <c r="B119" s="4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</row>
    <row r="120" spans="1:134" x14ac:dyDescent="0.3">
      <c r="A120" s="2"/>
      <c r="B120" s="4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</row>
    <row r="121" spans="1:134" x14ac:dyDescent="0.3">
      <c r="A121" s="2"/>
      <c r="B121" s="4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</row>
    <row r="122" spans="1:134" x14ac:dyDescent="0.3">
      <c r="A122" s="2"/>
      <c r="B122" s="4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</row>
    <row r="123" spans="1:134" x14ac:dyDescent="0.3">
      <c r="A123" s="2"/>
      <c r="B123" s="4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</row>
    <row r="124" spans="1:134" x14ac:dyDescent="0.3">
      <c r="A124" s="2"/>
      <c r="B124" s="4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</row>
    <row r="125" spans="1:134" x14ac:dyDescent="0.3">
      <c r="A125" s="2"/>
      <c r="B125" s="4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</row>
    <row r="126" spans="1:134" x14ac:dyDescent="0.3">
      <c r="A126" s="2"/>
      <c r="B126" s="4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</row>
    <row r="127" spans="1:134" x14ac:dyDescent="0.3">
      <c r="A127" s="2"/>
      <c r="B127" s="4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</row>
    <row r="128" spans="1:134" x14ac:dyDescent="0.3">
      <c r="A128" s="2"/>
      <c r="B128" s="4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</row>
    <row r="129" spans="1:134" x14ac:dyDescent="0.3">
      <c r="A129" s="2"/>
      <c r="B129" s="4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</row>
    <row r="130" spans="1:134" x14ac:dyDescent="0.3">
      <c r="A130" s="2"/>
      <c r="B130" s="4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</row>
    <row r="131" spans="1:134" x14ac:dyDescent="0.3">
      <c r="A131" s="2"/>
      <c r="B131" s="4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</row>
    <row r="132" spans="1:134" x14ac:dyDescent="0.3">
      <c r="A132" s="2"/>
      <c r="B132" s="4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</row>
    <row r="133" spans="1:134" x14ac:dyDescent="0.3">
      <c r="A133" s="2"/>
      <c r="B133" s="4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</row>
    <row r="134" spans="1:134" x14ac:dyDescent="0.3">
      <c r="A134" s="2"/>
      <c r="B134" s="4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</row>
    <row r="135" spans="1:134" x14ac:dyDescent="0.3">
      <c r="A135" s="2"/>
      <c r="B135" s="4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</row>
    <row r="136" spans="1:134" x14ac:dyDescent="0.3">
      <c r="A136" s="2"/>
      <c r="B136" s="4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</row>
    <row r="137" spans="1:134" x14ac:dyDescent="0.3">
      <c r="A137" s="2"/>
      <c r="B137" s="4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</row>
    <row r="138" spans="1:134" x14ac:dyDescent="0.3">
      <c r="A138" s="2"/>
      <c r="B138" s="4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</row>
    <row r="139" spans="1:134" x14ac:dyDescent="0.3">
      <c r="A139" s="2"/>
      <c r="B139" s="4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</row>
    <row r="140" spans="1:134" x14ac:dyDescent="0.3">
      <c r="A140" s="2"/>
      <c r="B140" s="4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</row>
    <row r="141" spans="1:134" x14ac:dyDescent="0.3">
      <c r="A141" s="2"/>
      <c r="B141" s="4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</row>
    <row r="142" spans="1:134" x14ac:dyDescent="0.3">
      <c r="A142" s="2"/>
      <c r="B142" s="4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</row>
    <row r="143" spans="1:134" x14ac:dyDescent="0.3">
      <c r="A143" s="2"/>
      <c r="B143" s="4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</row>
    <row r="144" spans="1:134" x14ac:dyDescent="0.3">
      <c r="A144" s="2"/>
      <c r="B144" s="4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</row>
    <row r="145" spans="1:134" x14ac:dyDescent="0.3">
      <c r="A145" s="2"/>
      <c r="B145" s="4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</row>
    <row r="146" spans="1:134" x14ac:dyDescent="0.3">
      <c r="A146" s="2"/>
      <c r="B146" s="4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</row>
    <row r="147" spans="1:134" x14ac:dyDescent="0.3">
      <c r="A147" s="2"/>
      <c r="B147" s="4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</row>
    <row r="148" spans="1:134" x14ac:dyDescent="0.3">
      <c r="A148" s="2"/>
      <c r="B148" s="4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</row>
    <row r="149" spans="1:134" x14ac:dyDescent="0.3">
      <c r="A149" s="2"/>
      <c r="B149" s="4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</row>
    <row r="150" spans="1:134" x14ac:dyDescent="0.3">
      <c r="A150" s="2"/>
      <c r="B150" s="4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</row>
    <row r="151" spans="1:134" x14ac:dyDescent="0.3">
      <c r="A151" s="2"/>
      <c r="B151" s="4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</row>
    <row r="152" spans="1:134" x14ac:dyDescent="0.3">
      <c r="A152" s="2"/>
      <c r="B152" s="4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</row>
    <row r="153" spans="1:134" x14ac:dyDescent="0.3">
      <c r="A153" s="2"/>
      <c r="B153" s="4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</row>
    <row r="154" spans="1:134" x14ac:dyDescent="0.3">
      <c r="A154" s="2"/>
      <c r="B154" s="4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</row>
    <row r="155" spans="1:134" x14ac:dyDescent="0.3">
      <c r="A155" s="2"/>
      <c r="B155" s="4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</row>
    <row r="156" spans="1:134" x14ac:dyDescent="0.3">
      <c r="A156" s="2"/>
      <c r="B156" s="4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</row>
    <row r="157" spans="1:134" x14ac:dyDescent="0.3">
      <c r="A157" s="2"/>
      <c r="B157" s="4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</row>
    <row r="158" spans="1:134" x14ac:dyDescent="0.3">
      <c r="A158" s="2"/>
      <c r="B158" s="4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</row>
    <row r="159" spans="1:134" x14ac:dyDescent="0.3">
      <c r="A159" s="2"/>
      <c r="B159" s="4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</row>
    <row r="160" spans="1:134" x14ac:dyDescent="0.3">
      <c r="A160" s="2"/>
      <c r="B160" s="4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</row>
    <row r="161" spans="1:134" x14ac:dyDescent="0.3">
      <c r="A161" s="2"/>
      <c r="B161" s="4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</row>
    <row r="162" spans="1:134" x14ac:dyDescent="0.3">
      <c r="A162" s="2"/>
      <c r="B162" s="4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</row>
    <row r="163" spans="1:134" x14ac:dyDescent="0.3">
      <c r="A163" s="2"/>
      <c r="B163" s="4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</row>
    <row r="164" spans="1:134" x14ac:dyDescent="0.3">
      <c r="A164" s="2"/>
      <c r="B164" s="4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</row>
    <row r="165" spans="1:134" x14ac:dyDescent="0.3">
      <c r="A165" s="2"/>
      <c r="B165" s="4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</row>
    <row r="166" spans="1:134" x14ac:dyDescent="0.3">
      <c r="A166" s="2"/>
      <c r="B166" s="4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</row>
    <row r="167" spans="1:134" x14ac:dyDescent="0.3">
      <c r="A167" s="2"/>
      <c r="B167" s="4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</row>
    <row r="168" spans="1:134" x14ac:dyDescent="0.3">
      <c r="A168" s="2"/>
      <c r="B168" s="4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</row>
    <row r="169" spans="1:134" x14ac:dyDescent="0.3">
      <c r="A169" s="2"/>
      <c r="B169" s="4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</row>
    <row r="170" spans="1:134" x14ac:dyDescent="0.3">
      <c r="A170" s="2"/>
      <c r="B170" s="4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</row>
    <row r="171" spans="1:134" x14ac:dyDescent="0.3">
      <c r="A171" s="2"/>
      <c r="B171" s="4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</row>
    <row r="172" spans="1:134" x14ac:dyDescent="0.3">
      <c r="A172" s="2"/>
      <c r="B172" s="4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</row>
    <row r="173" spans="1:134" x14ac:dyDescent="0.3">
      <c r="A173" s="2"/>
      <c r="B173" s="4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</row>
    <row r="174" spans="1:134" x14ac:dyDescent="0.3">
      <c r="A174" s="2"/>
      <c r="B174" s="4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</row>
    <row r="175" spans="1:134" x14ac:dyDescent="0.3">
      <c r="A175" s="2"/>
      <c r="B175" s="4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</row>
    <row r="176" spans="1:134" x14ac:dyDescent="0.3">
      <c r="A176" s="2"/>
      <c r="B176" s="4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</row>
    <row r="177" spans="1:134" x14ac:dyDescent="0.3">
      <c r="A177" s="2"/>
      <c r="B177" s="4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</row>
    <row r="178" spans="1:134" x14ac:dyDescent="0.3">
      <c r="A178" s="2"/>
      <c r="B178" s="4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</row>
    <row r="179" spans="1:134" x14ac:dyDescent="0.3">
      <c r="A179" s="2"/>
      <c r="B179" s="4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</row>
    <row r="180" spans="1:134" x14ac:dyDescent="0.3">
      <c r="A180" s="2"/>
      <c r="B180" s="4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</row>
    <row r="181" spans="1:134" x14ac:dyDescent="0.3">
      <c r="A181" s="2"/>
      <c r="B181" s="4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</row>
    <row r="182" spans="1:134" x14ac:dyDescent="0.3">
      <c r="A182" s="2"/>
      <c r="B182" s="4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</row>
    <row r="183" spans="1:134" x14ac:dyDescent="0.3">
      <c r="A183" s="2"/>
      <c r="B183" s="4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</row>
    <row r="184" spans="1:134" x14ac:dyDescent="0.3">
      <c r="A184" s="2"/>
      <c r="B184" s="4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</row>
    <row r="185" spans="1:134" x14ac:dyDescent="0.3">
      <c r="A185" s="2"/>
      <c r="B185" s="4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</row>
    <row r="186" spans="1:134" x14ac:dyDescent="0.3">
      <c r="A186" s="2"/>
      <c r="B186" s="4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</row>
    <row r="187" spans="1:134" x14ac:dyDescent="0.3">
      <c r="A187" s="2"/>
      <c r="B187" s="4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</row>
    <row r="188" spans="1:134" x14ac:dyDescent="0.3">
      <c r="A188" s="2"/>
      <c r="B188" s="4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</row>
    <row r="189" spans="1:134" x14ac:dyDescent="0.3">
      <c r="A189" s="2"/>
      <c r="B189" s="4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</row>
    <row r="190" spans="1:134" x14ac:dyDescent="0.3">
      <c r="A190" s="2"/>
      <c r="B190" s="4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</row>
    <row r="191" spans="1:134" x14ac:dyDescent="0.3">
      <c r="A191" s="2"/>
      <c r="B191" s="4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</row>
    <row r="192" spans="1:134" x14ac:dyDescent="0.3">
      <c r="A192" s="2"/>
      <c r="B192" s="4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</row>
    <row r="193" spans="1:134" x14ac:dyDescent="0.3">
      <c r="A193" s="2"/>
      <c r="B193" s="4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</row>
    <row r="194" spans="1:134" x14ac:dyDescent="0.3">
      <c r="A194" s="2"/>
      <c r="B194" s="4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</row>
    <row r="195" spans="1:134" x14ac:dyDescent="0.3">
      <c r="A195" s="2"/>
      <c r="B195" s="4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</row>
    <row r="196" spans="1:134" x14ac:dyDescent="0.3">
      <c r="A196" s="2"/>
      <c r="B196" s="4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</row>
    <row r="197" spans="1:134" x14ac:dyDescent="0.3">
      <c r="A197" s="2"/>
      <c r="B197" s="4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</row>
    <row r="198" spans="1:134" x14ac:dyDescent="0.3">
      <c r="A198" s="2"/>
      <c r="B198" s="4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</row>
    <row r="199" spans="1:134" x14ac:dyDescent="0.3">
      <c r="A199" s="2"/>
      <c r="B199" s="4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</row>
    <row r="200" spans="1:134" x14ac:dyDescent="0.3">
      <c r="A200" s="2"/>
      <c r="B200" s="4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</row>
    <row r="201" spans="1:134" x14ac:dyDescent="0.3">
      <c r="A201" s="2"/>
      <c r="B201" s="4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</row>
    <row r="202" spans="1:134" x14ac:dyDescent="0.3">
      <c r="A202" s="2"/>
      <c r="B202" s="4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</row>
    <row r="203" spans="1:134" x14ac:dyDescent="0.3">
      <c r="A203" s="2"/>
      <c r="B203" s="4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</row>
    <row r="204" spans="1:134" x14ac:dyDescent="0.3">
      <c r="A204" s="2"/>
      <c r="B204" s="4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</row>
    <row r="205" spans="1:134" x14ac:dyDescent="0.3">
      <c r="A205" s="2"/>
      <c r="B205" s="4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</row>
    <row r="206" spans="1:134" x14ac:dyDescent="0.3">
      <c r="A206" s="2"/>
      <c r="B206" s="4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</row>
    <row r="207" spans="1:134" x14ac:dyDescent="0.3">
      <c r="A207" s="2"/>
      <c r="B207" s="4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</row>
    <row r="208" spans="1:134" x14ac:dyDescent="0.3">
      <c r="A208" s="2"/>
      <c r="B208" s="4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</row>
    <row r="209" spans="1:134" x14ac:dyDescent="0.3">
      <c r="A209" s="2"/>
      <c r="B209" s="4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</row>
    <row r="210" spans="1:134" x14ac:dyDescent="0.3">
      <c r="A210" s="2"/>
      <c r="B210" s="4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</row>
    <row r="211" spans="1:134" x14ac:dyDescent="0.3">
      <c r="A211" s="2"/>
      <c r="B211" s="4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</row>
    <row r="212" spans="1:134" x14ac:dyDescent="0.3">
      <c r="A212" s="2"/>
      <c r="B212" s="4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</row>
    <row r="213" spans="1:134" x14ac:dyDescent="0.3">
      <c r="A213" s="2"/>
      <c r="B213" s="4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</row>
    <row r="214" spans="1:134" x14ac:dyDescent="0.3">
      <c r="A214" s="2"/>
      <c r="B214" s="4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</row>
    <row r="215" spans="1:134" x14ac:dyDescent="0.3">
      <c r="A215" s="2"/>
      <c r="B215" s="4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</row>
    <row r="216" spans="1:134" x14ac:dyDescent="0.3">
      <c r="A216" s="2"/>
      <c r="B216" s="4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</row>
    <row r="217" spans="1:134" x14ac:dyDescent="0.3">
      <c r="A217" s="2"/>
      <c r="B217" s="4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</row>
    <row r="218" spans="1:134" x14ac:dyDescent="0.3">
      <c r="A218" s="2"/>
      <c r="B218" s="4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</row>
    <row r="219" spans="1:134" x14ac:dyDescent="0.3">
      <c r="A219" s="2"/>
      <c r="B219" s="4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</row>
    <row r="220" spans="1:134" x14ac:dyDescent="0.3">
      <c r="A220" s="2"/>
      <c r="B220" s="4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</row>
    <row r="221" spans="1:134" x14ac:dyDescent="0.3">
      <c r="A221" s="2"/>
      <c r="B221" s="4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</row>
    <row r="222" spans="1:134" x14ac:dyDescent="0.3">
      <c r="A222" s="2"/>
      <c r="B222" s="4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</row>
    <row r="223" spans="1:134" x14ac:dyDescent="0.3">
      <c r="A223" s="2"/>
      <c r="B223" s="4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</row>
    <row r="224" spans="1:134" x14ac:dyDescent="0.3">
      <c r="A224" s="2"/>
      <c r="B224" s="4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</row>
    <row r="225" spans="1:134" x14ac:dyDescent="0.3">
      <c r="A225" s="2"/>
      <c r="B225" s="4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</row>
    <row r="226" spans="1:134" x14ac:dyDescent="0.3">
      <c r="A226" s="2"/>
      <c r="B226" s="4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</row>
    <row r="227" spans="1:134" x14ac:dyDescent="0.3">
      <c r="A227" s="2"/>
      <c r="B227" s="4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</row>
    <row r="228" spans="1:134" x14ac:dyDescent="0.3">
      <c r="A228" s="2"/>
      <c r="B228" s="4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</row>
    <row r="229" spans="1:134" x14ac:dyDescent="0.3">
      <c r="A229" s="2"/>
      <c r="B229" s="4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</row>
    <row r="230" spans="1:134" x14ac:dyDescent="0.3">
      <c r="A230" s="2"/>
      <c r="B230" s="4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</row>
    <row r="231" spans="1:134" x14ac:dyDescent="0.3">
      <c r="A231" s="2"/>
      <c r="B231" s="4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</row>
    <row r="232" spans="1:134" x14ac:dyDescent="0.3">
      <c r="A232" s="2"/>
      <c r="B232" s="4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</row>
    <row r="233" spans="1:134" x14ac:dyDescent="0.3">
      <c r="A233" s="2"/>
      <c r="B233" s="4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</row>
    <row r="234" spans="1:134" x14ac:dyDescent="0.3">
      <c r="A234" s="2"/>
      <c r="B234" s="4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</row>
    <row r="235" spans="1:134" x14ac:dyDescent="0.3">
      <c r="A235" s="2"/>
      <c r="B235" s="4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</row>
    <row r="236" spans="1:134" x14ac:dyDescent="0.3">
      <c r="A236" s="2"/>
      <c r="B236" s="4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</row>
    <row r="237" spans="1:134" x14ac:dyDescent="0.3">
      <c r="A237" s="2"/>
      <c r="B237" s="4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</row>
    <row r="238" spans="1:134" x14ac:dyDescent="0.3">
      <c r="A238" s="2"/>
      <c r="B238" s="4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</row>
    <row r="239" spans="1:134" x14ac:dyDescent="0.3">
      <c r="A239" s="2"/>
      <c r="B239" s="4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</row>
    <row r="240" spans="1:134" x14ac:dyDescent="0.3">
      <c r="A240" s="2"/>
      <c r="B240" s="4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</row>
    <row r="241" spans="1:134" x14ac:dyDescent="0.3">
      <c r="A241" s="2"/>
      <c r="B241" s="4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</row>
    <row r="242" spans="1:134" x14ac:dyDescent="0.3">
      <c r="A242" s="2"/>
      <c r="B242" s="4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</row>
    <row r="243" spans="1:134" x14ac:dyDescent="0.3">
      <c r="A243" s="2"/>
      <c r="B243" s="4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</row>
    <row r="244" spans="1:134" x14ac:dyDescent="0.3">
      <c r="A244" s="2"/>
      <c r="B244" s="4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</row>
    <row r="245" spans="1:134" x14ac:dyDescent="0.3">
      <c r="A245" s="2"/>
      <c r="B245" s="4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</row>
    <row r="246" spans="1:134" x14ac:dyDescent="0.3">
      <c r="A246" s="2"/>
      <c r="B246" s="4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</row>
    <row r="247" spans="1:134" x14ac:dyDescent="0.3">
      <c r="A247" s="2"/>
      <c r="B247" s="4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</row>
    <row r="248" spans="1:134" x14ac:dyDescent="0.3">
      <c r="A248" s="2"/>
      <c r="B248" s="4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</row>
    <row r="249" spans="1:134" x14ac:dyDescent="0.3">
      <c r="A249" s="2"/>
      <c r="B249" s="4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</row>
    <row r="250" spans="1:134" x14ac:dyDescent="0.3">
      <c r="A250" s="2"/>
      <c r="B250" s="4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</row>
    <row r="251" spans="1:134" x14ac:dyDescent="0.3">
      <c r="A251" s="2"/>
      <c r="B251" s="4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</row>
    <row r="252" spans="1:134" x14ac:dyDescent="0.3">
      <c r="A252" s="2"/>
      <c r="B252" s="4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</row>
    <row r="253" spans="1:134" x14ac:dyDescent="0.3">
      <c r="A253" s="2"/>
      <c r="B253" s="4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</row>
    <row r="254" spans="1:134" x14ac:dyDescent="0.3">
      <c r="A254" s="2"/>
      <c r="B254" s="4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</row>
    <row r="255" spans="1:134" x14ac:dyDescent="0.3">
      <c r="A255" s="2"/>
      <c r="B255" s="4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</row>
    <row r="256" spans="1:134" x14ac:dyDescent="0.3">
      <c r="A256" s="2"/>
      <c r="B256" s="4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</row>
    <row r="257" spans="1:134" x14ac:dyDescent="0.3">
      <c r="A257" s="2"/>
      <c r="B257" s="4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</row>
    <row r="258" spans="1:134" x14ac:dyDescent="0.3">
      <c r="A258" s="2"/>
      <c r="B258" s="4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</row>
    <row r="259" spans="1:134" x14ac:dyDescent="0.3">
      <c r="A259" s="2"/>
      <c r="B259" s="4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</row>
    <row r="260" spans="1:134" x14ac:dyDescent="0.3">
      <c r="A260" s="2"/>
      <c r="B260" s="4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</row>
    <row r="261" spans="1:134" x14ac:dyDescent="0.3">
      <c r="A261" s="2"/>
      <c r="B261" s="4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</row>
    <row r="262" spans="1:134" x14ac:dyDescent="0.3">
      <c r="A262" s="2"/>
      <c r="B262" s="4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</row>
    <row r="263" spans="1:134" x14ac:dyDescent="0.3">
      <c r="A263" s="2"/>
      <c r="B263" s="4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</row>
    <row r="264" spans="1:134" x14ac:dyDescent="0.3">
      <c r="A264" s="2"/>
      <c r="B264" s="4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</row>
    <row r="265" spans="1:134" x14ac:dyDescent="0.3">
      <c r="A265" s="2"/>
      <c r="B265" s="4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</row>
    <row r="266" spans="1:134" x14ac:dyDescent="0.3">
      <c r="A266" s="2"/>
      <c r="B266" s="4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</row>
    <row r="267" spans="1:134" x14ac:dyDescent="0.3">
      <c r="A267" s="2"/>
      <c r="B267" s="4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</row>
    <row r="268" spans="1:134" x14ac:dyDescent="0.3">
      <c r="A268" s="2"/>
      <c r="B268" s="4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</row>
    <row r="269" spans="1:134" x14ac:dyDescent="0.3">
      <c r="A269" s="2"/>
      <c r="B269" s="4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</row>
    <row r="270" spans="1:134" x14ac:dyDescent="0.3">
      <c r="A270" s="2"/>
      <c r="B270" s="4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</row>
    <row r="271" spans="1:134" x14ac:dyDescent="0.3">
      <c r="A271" s="2"/>
      <c r="B271" s="4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</row>
    <row r="272" spans="1:134" x14ac:dyDescent="0.3">
      <c r="A272" s="2"/>
      <c r="B272" s="4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</row>
    <row r="273" spans="1:134" x14ac:dyDescent="0.3">
      <c r="A273" s="2"/>
      <c r="B273" s="4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</row>
    <row r="274" spans="1:134" x14ac:dyDescent="0.3">
      <c r="A274" s="2"/>
      <c r="B274" s="4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</row>
    <row r="275" spans="1:134" x14ac:dyDescent="0.3">
      <c r="A275" s="2"/>
      <c r="B275" s="4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</row>
    <row r="276" spans="1:134" x14ac:dyDescent="0.3">
      <c r="A276" s="2"/>
      <c r="B276" s="4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</row>
    <row r="277" spans="1:134" x14ac:dyDescent="0.3">
      <c r="A277" s="2"/>
      <c r="B277" s="4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</row>
    <row r="278" spans="1:134" x14ac:dyDescent="0.3">
      <c r="A278" s="2"/>
      <c r="B278" s="4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</row>
    <row r="279" spans="1:134" x14ac:dyDescent="0.3">
      <c r="A279" s="2"/>
      <c r="B279" s="4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</row>
    <row r="280" spans="1:134" x14ac:dyDescent="0.3">
      <c r="A280" s="2"/>
      <c r="B280" s="4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</row>
    <row r="281" spans="1:134" x14ac:dyDescent="0.3">
      <c r="A281" s="2"/>
      <c r="B281" s="4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</row>
    <row r="282" spans="1:134" x14ac:dyDescent="0.3">
      <c r="A282" s="2"/>
      <c r="B282" s="4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</row>
    <row r="283" spans="1:134" x14ac:dyDescent="0.3">
      <c r="A283" s="2"/>
      <c r="B283" s="4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</row>
    <row r="284" spans="1:134" x14ac:dyDescent="0.3">
      <c r="A284" s="2"/>
      <c r="B284" s="4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</row>
    <row r="285" spans="1:134" x14ac:dyDescent="0.3">
      <c r="A285" s="2"/>
      <c r="B285" s="4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</row>
    <row r="286" spans="1:134" x14ac:dyDescent="0.3">
      <c r="A286" s="2"/>
      <c r="B286" s="4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</row>
    <row r="287" spans="1:134" x14ac:dyDescent="0.3">
      <c r="A287" s="2"/>
      <c r="B287" s="4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</row>
    <row r="288" spans="1:134" x14ac:dyDescent="0.3">
      <c r="A288" s="2"/>
      <c r="B288" s="4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</row>
    <row r="289" spans="1:134" x14ac:dyDescent="0.3">
      <c r="A289" s="2"/>
      <c r="B289" s="4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</row>
    <row r="290" spans="1:134" x14ac:dyDescent="0.3">
      <c r="A290" s="2"/>
      <c r="B290" s="4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</row>
    <row r="291" spans="1:134" x14ac:dyDescent="0.3">
      <c r="A291" s="2"/>
      <c r="B291" s="4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</row>
    <row r="292" spans="1:134" x14ac:dyDescent="0.3">
      <c r="A292" s="2"/>
      <c r="B292" s="4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</row>
    <row r="293" spans="1:134" x14ac:dyDescent="0.3">
      <c r="A293" s="2"/>
      <c r="B293" s="4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</row>
    <row r="294" spans="1:134" x14ac:dyDescent="0.3">
      <c r="A294" s="2"/>
      <c r="B294" s="4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</row>
    <row r="295" spans="1:134" x14ac:dyDescent="0.3">
      <c r="A295" s="2"/>
      <c r="B295" s="4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</row>
    <row r="296" spans="1:134" x14ac:dyDescent="0.3">
      <c r="A296" s="2"/>
      <c r="B296" s="4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</row>
    <row r="297" spans="1:134" x14ac:dyDescent="0.3">
      <c r="A297" s="2"/>
      <c r="B297" s="4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</row>
    <row r="298" spans="1:134" x14ac:dyDescent="0.3">
      <c r="A298" s="2"/>
      <c r="B298" s="4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</row>
    <row r="299" spans="1:134" x14ac:dyDescent="0.3">
      <c r="A299" s="2"/>
      <c r="B299" s="4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</row>
    <row r="300" spans="1:134" x14ac:dyDescent="0.3">
      <c r="A300" s="2"/>
      <c r="B300" s="4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</row>
    <row r="301" spans="1:134" x14ac:dyDescent="0.3">
      <c r="A301" s="2"/>
      <c r="B301" s="4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</row>
    <row r="302" spans="1:134" x14ac:dyDescent="0.3">
      <c r="A302" s="2"/>
      <c r="B302" s="4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</row>
    <row r="303" spans="1:134" x14ac:dyDescent="0.3">
      <c r="A303" s="2"/>
      <c r="B303" s="4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</row>
    <row r="304" spans="1:134" x14ac:dyDescent="0.3">
      <c r="A304" s="2"/>
      <c r="B304" s="4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</row>
    <row r="305" spans="1:134" x14ac:dyDescent="0.3">
      <c r="A305" s="2"/>
      <c r="B305" s="4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</row>
    <row r="306" spans="1:134" x14ac:dyDescent="0.3">
      <c r="A306" s="2"/>
      <c r="B306" s="4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</row>
    <row r="307" spans="1:134" x14ac:dyDescent="0.3">
      <c r="A307" s="2"/>
      <c r="B307" s="4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</row>
    <row r="308" spans="1:134" x14ac:dyDescent="0.3">
      <c r="A308" s="2"/>
      <c r="B308" s="4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</row>
    <row r="309" spans="1:134" x14ac:dyDescent="0.3">
      <c r="A309" s="2"/>
      <c r="B309" s="4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</row>
    <row r="310" spans="1:134" x14ac:dyDescent="0.3">
      <c r="A310" s="2"/>
      <c r="B310" s="4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</row>
    <row r="311" spans="1:134" x14ac:dyDescent="0.3">
      <c r="A311" s="2"/>
      <c r="B311" s="4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</row>
    <row r="312" spans="1:134" x14ac:dyDescent="0.3">
      <c r="A312" s="2"/>
      <c r="B312" s="4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</row>
    <row r="313" spans="1:134" x14ac:dyDescent="0.3">
      <c r="A313" s="2"/>
      <c r="B313" s="4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</row>
    <row r="314" spans="1:134" x14ac:dyDescent="0.3">
      <c r="A314" s="2"/>
      <c r="B314" s="4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</row>
    <row r="315" spans="1:134" x14ac:dyDescent="0.3">
      <c r="A315" s="2"/>
      <c r="B315" s="4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</row>
    <row r="316" spans="1:134" x14ac:dyDescent="0.3">
      <c r="A316" s="2"/>
      <c r="B316" s="4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</row>
    <row r="317" spans="1:134" x14ac:dyDescent="0.3">
      <c r="A317" s="2"/>
      <c r="B317" s="4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</row>
    <row r="318" spans="1:134" x14ac:dyDescent="0.3">
      <c r="A318" s="2"/>
      <c r="B318" s="4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</row>
    <row r="319" spans="1:134" x14ac:dyDescent="0.3">
      <c r="A319" s="2"/>
      <c r="B319" s="4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</row>
    <row r="320" spans="1:134" x14ac:dyDescent="0.3">
      <c r="A320" s="2"/>
      <c r="B320" s="4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</row>
    <row r="321" spans="1:134" x14ac:dyDescent="0.3">
      <c r="A321" s="2"/>
      <c r="B321" s="4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</row>
    <row r="322" spans="1:134" x14ac:dyDescent="0.3">
      <c r="A322" s="2"/>
      <c r="B322" s="4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</row>
    <row r="323" spans="1:134" x14ac:dyDescent="0.3">
      <c r="A323" s="2"/>
      <c r="B323" s="4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</row>
    <row r="324" spans="1:134" x14ac:dyDescent="0.3">
      <c r="A324" s="2"/>
      <c r="B324" s="4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</row>
    <row r="325" spans="1:134" x14ac:dyDescent="0.3">
      <c r="A325" s="2"/>
      <c r="B325" s="4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</row>
    <row r="326" spans="1:134" x14ac:dyDescent="0.3">
      <c r="A326" s="2"/>
      <c r="B326" s="4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</row>
    <row r="327" spans="1:134" x14ac:dyDescent="0.3">
      <c r="A327" s="2"/>
      <c r="B327" s="4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</row>
    <row r="328" spans="1:134" x14ac:dyDescent="0.3">
      <c r="A328" s="2"/>
      <c r="B328" s="4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</row>
    <row r="329" spans="1:134" x14ac:dyDescent="0.3">
      <c r="A329" s="2"/>
      <c r="B329" s="4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</row>
    <row r="330" spans="1:134" x14ac:dyDescent="0.3">
      <c r="A330" s="2"/>
      <c r="B330" s="4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</row>
    <row r="331" spans="1:134" x14ac:dyDescent="0.3">
      <c r="A331" s="2"/>
      <c r="B331" s="4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</row>
    <row r="332" spans="1:134" x14ac:dyDescent="0.3">
      <c r="A332" s="2"/>
      <c r="B332" s="4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</row>
    <row r="333" spans="1:134" x14ac:dyDescent="0.3">
      <c r="A333" s="2"/>
      <c r="B333" s="4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</row>
    <row r="334" spans="1:134" x14ac:dyDescent="0.3">
      <c r="A334" s="2"/>
      <c r="B334" s="4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</row>
    <row r="335" spans="1:134" x14ac:dyDescent="0.3">
      <c r="A335" s="2"/>
      <c r="B335" s="4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</row>
    <row r="336" spans="1:134" x14ac:dyDescent="0.3">
      <c r="A336" s="2"/>
      <c r="B336" s="4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</row>
    <row r="337" spans="1:134" x14ac:dyDescent="0.3">
      <c r="A337" s="2"/>
      <c r="B337" s="4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</row>
    <row r="338" spans="1:134" x14ac:dyDescent="0.3">
      <c r="A338" s="2"/>
      <c r="B338" s="4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</row>
    <row r="339" spans="1:134" x14ac:dyDescent="0.3">
      <c r="A339" s="2"/>
      <c r="B339" s="4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</row>
    <row r="340" spans="1:134" x14ac:dyDescent="0.3">
      <c r="A340" s="2"/>
      <c r="B340" s="4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</row>
    <row r="341" spans="1:134" x14ac:dyDescent="0.3">
      <c r="A341" s="2"/>
      <c r="B341" s="4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</row>
    <row r="342" spans="1:134" x14ac:dyDescent="0.3">
      <c r="A342" s="2"/>
      <c r="B342" s="4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</row>
    <row r="343" spans="1:134" x14ac:dyDescent="0.3">
      <c r="A343" s="2"/>
      <c r="B343" s="4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</row>
    <row r="344" spans="1:134" x14ac:dyDescent="0.3">
      <c r="A344" s="2"/>
      <c r="B344" s="4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</row>
    <row r="345" spans="1:134" x14ac:dyDescent="0.3">
      <c r="A345" s="2"/>
      <c r="B345" s="4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</row>
    <row r="346" spans="1:134" x14ac:dyDescent="0.3">
      <c r="A346" s="2"/>
      <c r="B346" s="4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</row>
    <row r="347" spans="1:134" x14ac:dyDescent="0.3">
      <c r="A347" s="2"/>
      <c r="B347" s="4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</row>
    <row r="348" spans="1:134" x14ac:dyDescent="0.3">
      <c r="A348" s="2"/>
      <c r="B348" s="4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</row>
    <row r="349" spans="1:134" x14ac:dyDescent="0.3">
      <c r="A349" s="2"/>
      <c r="B349" s="4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</row>
    <row r="350" spans="1:134" x14ac:dyDescent="0.3">
      <c r="A350" s="2"/>
      <c r="B350" s="4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</row>
    <row r="351" spans="1:134" x14ac:dyDescent="0.3">
      <c r="A351" s="2"/>
      <c r="B351" s="4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</row>
    <row r="352" spans="1:134" x14ac:dyDescent="0.3">
      <c r="A352" s="2"/>
      <c r="B352" s="4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</row>
    <row r="353" spans="1:134" x14ac:dyDescent="0.3">
      <c r="A353" s="2"/>
      <c r="B353" s="4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</row>
    <row r="354" spans="1:134" x14ac:dyDescent="0.3">
      <c r="A354" s="2"/>
      <c r="B354" s="4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</row>
    <row r="355" spans="1:134" x14ac:dyDescent="0.3">
      <c r="A355" s="2"/>
      <c r="B355" s="4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</row>
    <row r="356" spans="1:134" x14ac:dyDescent="0.3">
      <c r="A356" s="2"/>
      <c r="B356" s="4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</row>
    <row r="357" spans="1:134" x14ac:dyDescent="0.3">
      <c r="A357" s="2"/>
      <c r="B357" s="4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</row>
    <row r="358" spans="1:134" x14ac:dyDescent="0.3">
      <c r="A358" s="2"/>
      <c r="B358" s="4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</row>
    <row r="359" spans="1:134" x14ac:dyDescent="0.3">
      <c r="A359" s="2"/>
      <c r="B359" s="4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</row>
    <row r="360" spans="1:134" x14ac:dyDescent="0.3">
      <c r="A360" s="2"/>
      <c r="B360" s="4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</row>
    <row r="361" spans="1:134" x14ac:dyDescent="0.3">
      <c r="A361" s="2"/>
      <c r="B361" s="4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</row>
    <row r="362" spans="1:134" x14ac:dyDescent="0.3">
      <c r="A362" s="2"/>
      <c r="B362" s="4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</row>
    <row r="363" spans="1:134" x14ac:dyDescent="0.3">
      <c r="A363" s="2"/>
      <c r="B363" s="4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</row>
    <row r="364" spans="1:134" x14ac:dyDescent="0.3">
      <c r="A364" s="2"/>
      <c r="B364" s="4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</row>
    <row r="365" spans="1:134" x14ac:dyDescent="0.3">
      <c r="A365" s="2"/>
      <c r="B365" s="4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</row>
    <row r="366" spans="1:134" x14ac:dyDescent="0.3">
      <c r="A366" s="2"/>
      <c r="B366" s="4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</row>
    <row r="367" spans="1:134" x14ac:dyDescent="0.3">
      <c r="A367" s="2"/>
      <c r="B367" s="4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</row>
    <row r="368" spans="1:134" x14ac:dyDescent="0.3">
      <c r="A368" s="2"/>
      <c r="B368" s="4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</row>
    <row r="369" spans="1:134" x14ac:dyDescent="0.3">
      <c r="A369" s="2"/>
      <c r="B369" s="4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</row>
    <row r="370" spans="1:134" x14ac:dyDescent="0.3">
      <c r="A370" s="2"/>
      <c r="B370" s="4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</row>
    <row r="371" spans="1:134" x14ac:dyDescent="0.3">
      <c r="A371" s="2"/>
      <c r="B371" s="4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</row>
    <row r="372" spans="1:134" x14ac:dyDescent="0.3">
      <c r="A372" s="2"/>
      <c r="B372" s="4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</row>
    <row r="373" spans="1:134" x14ac:dyDescent="0.3">
      <c r="A373" s="2"/>
      <c r="B373" s="4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</row>
    <row r="374" spans="1:134" x14ac:dyDescent="0.3">
      <c r="A374" s="2"/>
      <c r="B374" s="4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</row>
    <row r="375" spans="1:134" x14ac:dyDescent="0.3">
      <c r="A375" s="2"/>
      <c r="B375" s="4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</row>
    <row r="376" spans="1:134" x14ac:dyDescent="0.3">
      <c r="A376" s="2"/>
      <c r="B376" s="4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</row>
    <row r="377" spans="1:134" x14ac:dyDescent="0.3">
      <c r="A377" s="2"/>
      <c r="B377" s="4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</row>
    <row r="378" spans="1:134" x14ac:dyDescent="0.3">
      <c r="A378" s="2"/>
      <c r="B378" s="4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</row>
    <row r="379" spans="1:134" x14ac:dyDescent="0.3">
      <c r="A379" s="2"/>
      <c r="B379" s="4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</row>
    <row r="380" spans="1:134" x14ac:dyDescent="0.3">
      <c r="A380" s="2"/>
      <c r="B380" s="4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</row>
    <row r="381" spans="1:134" x14ac:dyDescent="0.3">
      <c r="A381" s="2"/>
      <c r="B381" s="4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</row>
    <row r="382" spans="1:134" x14ac:dyDescent="0.3">
      <c r="A382" s="2"/>
      <c r="B382" s="4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</row>
    <row r="383" spans="1:134" x14ac:dyDescent="0.3">
      <c r="A383" s="2"/>
      <c r="B383" s="4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</row>
    <row r="384" spans="1:134" x14ac:dyDescent="0.3">
      <c r="A384" s="2"/>
      <c r="B384" s="4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</row>
    <row r="385" spans="1:134" x14ac:dyDescent="0.3">
      <c r="A385" s="2"/>
      <c r="B385" s="4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</row>
    <row r="386" spans="1:134" x14ac:dyDescent="0.3">
      <c r="A386" s="2"/>
      <c r="B386" s="4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</row>
    <row r="387" spans="1:134" x14ac:dyDescent="0.3">
      <c r="A387" s="2"/>
      <c r="B387" s="4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</row>
    <row r="388" spans="1:134" x14ac:dyDescent="0.3">
      <c r="A388" s="2"/>
      <c r="B388" s="4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</row>
    <row r="389" spans="1:134" x14ac:dyDescent="0.3">
      <c r="A389" s="2"/>
      <c r="B389" s="4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</row>
    <row r="390" spans="1:134" x14ac:dyDescent="0.3">
      <c r="A390" s="2"/>
      <c r="B390" s="4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</row>
    <row r="391" spans="1:134" x14ac:dyDescent="0.3">
      <c r="A391" s="2"/>
      <c r="B391" s="4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</row>
    <row r="392" spans="1:134" x14ac:dyDescent="0.3">
      <c r="A392" s="2"/>
      <c r="B392" s="4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</row>
    <row r="393" spans="1:134" x14ac:dyDescent="0.3">
      <c r="A393" s="2"/>
      <c r="B393" s="4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</row>
    <row r="394" spans="1:134" x14ac:dyDescent="0.3">
      <c r="A394" s="2"/>
      <c r="B394" s="4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</row>
    <row r="395" spans="1:134" x14ac:dyDescent="0.3">
      <c r="A395" s="2"/>
      <c r="B395" s="4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</row>
    <row r="396" spans="1:134" x14ac:dyDescent="0.3">
      <c r="A396" s="2"/>
      <c r="B396" s="4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</row>
    <row r="397" spans="1:134" x14ac:dyDescent="0.3">
      <c r="A397" s="2"/>
      <c r="B397" s="4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</row>
    <row r="398" spans="1:134" x14ac:dyDescent="0.3">
      <c r="A398" s="2"/>
      <c r="B398" s="4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</row>
    <row r="399" spans="1:134" x14ac:dyDescent="0.3">
      <c r="A399" s="2"/>
      <c r="B399" s="4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</row>
    <row r="400" spans="1:134" x14ac:dyDescent="0.3">
      <c r="A400" s="2"/>
      <c r="B400" s="4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</row>
    <row r="401" spans="1:134" x14ac:dyDescent="0.3">
      <c r="A401" s="2"/>
      <c r="B401" s="4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</row>
    <row r="402" spans="1:134" x14ac:dyDescent="0.3">
      <c r="A402" s="2"/>
      <c r="B402" s="4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</row>
    <row r="403" spans="1:134" x14ac:dyDescent="0.3">
      <c r="A403" s="2"/>
      <c r="B403" s="4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</row>
    <row r="404" spans="1:134" x14ac:dyDescent="0.3">
      <c r="A404" s="2"/>
      <c r="B404" s="4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</row>
    <row r="405" spans="1:134" x14ac:dyDescent="0.3">
      <c r="A405" s="2"/>
      <c r="B405" s="4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</row>
    <row r="406" spans="1:134" x14ac:dyDescent="0.3">
      <c r="A406" s="2"/>
      <c r="B406" s="4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</row>
    <row r="407" spans="1:134" x14ac:dyDescent="0.3">
      <c r="A407" s="2"/>
      <c r="B407" s="4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</row>
    <row r="408" spans="1:134" x14ac:dyDescent="0.3">
      <c r="A408" s="2"/>
      <c r="B408" s="4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</row>
    <row r="409" spans="1:134" x14ac:dyDescent="0.3">
      <c r="A409" s="2"/>
      <c r="B409" s="4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</row>
    <row r="410" spans="1:134" x14ac:dyDescent="0.3">
      <c r="A410" s="2"/>
      <c r="B410" s="4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</row>
    <row r="411" spans="1:134" x14ac:dyDescent="0.3">
      <c r="A411" s="2"/>
      <c r="B411" s="4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</row>
    <row r="412" spans="1:134" x14ac:dyDescent="0.3">
      <c r="A412" s="2"/>
      <c r="B412" s="4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</row>
    <row r="413" spans="1:134" x14ac:dyDescent="0.3">
      <c r="A413" s="2"/>
      <c r="B413" s="4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</row>
    <row r="414" spans="1:134" x14ac:dyDescent="0.3">
      <c r="A414" s="2"/>
      <c r="B414" s="4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</row>
    <row r="415" spans="1:134" x14ac:dyDescent="0.3">
      <c r="A415" s="2"/>
      <c r="B415" s="4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</row>
    <row r="416" spans="1:134" x14ac:dyDescent="0.3">
      <c r="A416" s="2"/>
      <c r="B416" s="4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</row>
    <row r="417" spans="1:134" x14ac:dyDescent="0.3">
      <c r="A417" s="2"/>
      <c r="B417" s="4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</row>
    <row r="418" spans="1:134" x14ac:dyDescent="0.3">
      <c r="A418" s="2"/>
      <c r="B418" s="4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</row>
    <row r="419" spans="1:134" x14ac:dyDescent="0.3">
      <c r="A419" s="2"/>
      <c r="B419" s="4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</row>
    <row r="420" spans="1:134" x14ac:dyDescent="0.3">
      <c r="A420" s="2"/>
      <c r="B420" s="4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</row>
    <row r="421" spans="1:134" x14ac:dyDescent="0.3">
      <c r="A421" s="2"/>
      <c r="B421" s="4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</row>
    <row r="422" spans="1:134" x14ac:dyDescent="0.3">
      <c r="A422" s="2"/>
      <c r="B422" s="4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</row>
    <row r="423" spans="1:134" x14ac:dyDescent="0.3">
      <c r="A423" s="2"/>
      <c r="B423" s="4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</row>
    <row r="424" spans="1:134" x14ac:dyDescent="0.3">
      <c r="A424" s="2"/>
      <c r="B424" s="4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</row>
    <row r="425" spans="1:134" x14ac:dyDescent="0.3">
      <c r="A425" s="2"/>
      <c r="B425" s="4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</row>
    <row r="426" spans="1:134" x14ac:dyDescent="0.3">
      <c r="A426" s="2"/>
      <c r="B426" s="4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</row>
    <row r="427" spans="1:134" x14ac:dyDescent="0.3">
      <c r="A427" s="2"/>
      <c r="B427" s="4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</row>
    <row r="428" spans="1:134" x14ac:dyDescent="0.3">
      <c r="A428" s="2"/>
      <c r="B428" s="4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</row>
    <row r="429" spans="1:134" x14ac:dyDescent="0.3">
      <c r="A429" s="2"/>
      <c r="B429" s="4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</row>
    <row r="430" spans="1:134" x14ac:dyDescent="0.3">
      <c r="A430" s="2"/>
      <c r="B430" s="4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</row>
    <row r="431" spans="1:134" x14ac:dyDescent="0.3">
      <c r="A431" s="2"/>
      <c r="B431" s="4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</row>
    <row r="432" spans="1:134" x14ac:dyDescent="0.3">
      <c r="A432" s="2"/>
      <c r="B432" s="4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</row>
    <row r="433" spans="1:134" x14ac:dyDescent="0.3">
      <c r="A433" s="2"/>
      <c r="B433" s="4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</row>
    <row r="434" spans="1:134" x14ac:dyDescent="0.3">
      <c r="A434" s="2"/>
      <c r="B434" s="4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</row>
    <row r="435" spans="1:134" x14ac:dyDescent="0.3">
      <c r="A435" s="2"/>
      <c r="B435" s="4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</row>
    <row r="436" spans="1:134" x14ac:dyDescent="0.3">
      <c r="A436" s="2"/>
      <c r="B436" s="4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</row>
    <row r="437" spans="1:134" x14ac:dyDescent="0.3">
      <c r="A437" s="2"/>
      <c r="B437" s="4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</row>
    <row r="438" spans="1:134" x14ac:dyDescent="0.3">
      <c r="A438" s="2"/>
      <c r="B438" s="4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</row>
    <row r="439" spans="1:134" x14ac:dyDescent="0.3">
      <c r="A439" s="2"/>
      <c r="B439" s="4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</row>
    <row r="440" spans="1:134" x14ac:dyDescent="0.3">
      <c r="A440" s="2"/>
      <c r="B440" s="4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</row>
    <row r="441" spans="1:134" x14ac:dyDescent="0.3">
      <c r="A441" s="2"/>
      <c r="B441" s="4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</row>
    <row r="442" spans="1:134" x14ac:dyDescent="0.3">
      <c r="A442" s="2"/>
      <c r="B442" s="4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</row>
    <row r="443" spans="1:134" x14ac:dyDescent="0.3">
      <c r="A443" s="2"/>
      <c r="B443" s="4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</row>
    <row r="444" spans="1:134" x14ac:dyDescent="0.3">
      <c r="A444" s="2"/>
      <c r="B444" s="4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</row>
    <row r="445" spans="1:134" x14ac:dyDescent="0.3">
      <c r="A445" s="2"/>
      <c r="B445" s="4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</row>
    <row r="446" spans="1:134" x14ac:dyDescent="0.3">
      <c r="A446" s="2"/>
      <c r="B446" s="4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</row>
    <row r="447" spans="1:134" x14ac:dyDescent="0.3">
      <c r="A447" s="2"/>
      <c r="B447" s="4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</row>
    <row r="448" spans="1:134" x14ac:dyDescent="0.3">
      <c r="A448" s="2"/>
      <c r="B448" s="4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</row>
    <row r="449" spans="1:134" x14ac:dyDescent="0.3">
      <c r="A449" s="2"/>
      <c r="B449" s="4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</row>
    <row r="450" spans="1:134" x14ac:dyDescent="0.3">
      <c r="A450" s="2"/>
      <c r="B450" s="4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</row>
    <row r="451" spans="1:134" x14ac:dyDescent="0.3">
      <c r="A451" s="2"/>
      <c r="B451" s="4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</row>
    <row r="452" spans="1:134" x14ac:dyDescent="0.3">
      <c r="A452" s="2"/>
      <c r="B452" s="4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</row>
    <row r="453" spans="1:134" x14ac:dyDescent="0.3">
      <c r="A453" s="2"/>
      <c r="B453" s="4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</row>
    <row r="454" spans="1:134" x14ac:dyDescent="0.3">
      <c r="A454" s="2"/>
      <c r="B454" s="4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</row>
    <row r="455" spans="1:134" x14ac:dyDescent="0.3">
      <c r="A455" s="2"/>
      <c r="B455" s="4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</row>
    <row r="456" spans="1:134" x14ac:dyDescent="0.3">
      <c r="A456" s="2"/>
      <c r="B456" s="4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</row>
    <row r="457" spans="1:134" x14ac:dyDescent="0.3">
      <c r="A457" s="2"/>
      <c r="B457" s="4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</row>
    <row r="458" spans="1:134" x14ac:dyDescent="0.3">
      <c r="A458" s="2"/>
      <c r="B458" s="4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</row>
    <row r="459" spans="1:134" x14ac:dyDescent="0.3">
      <c r="A459" s="2"/>
      <c r="B459" s="4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</row>
    <row r="460" spans="1:134" x14ac:dyDescent="0.3">
      <c r="A460" s="2"/>
      <c r="B460" s="4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</row>
    <row r="461" spans="1:134" x14ac:dyDescent="0.3">
      <c r="A461" s="2"/>
      <c r="B461" s="4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</row>
    <row r="462" spans="1:134" x14ac:dyDescent="0.3">
      <c r="A462" s="2"/>
      <c r="B462" s="4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</row>
    <row r="463" spans="1:134" x14ac:dyDescent="0.3">
      <c r="A463" s="2"/>
      <c r="B463" s="4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</row>
    <row r="464" spans="1:134" x14ac:dyDescent="0.3">
      <c r="A464" s="2"/>
      <c r="B464" s="4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</row>
    <row r="465" spans="1:134" x14ac:dyDescent="0.3">
      <c r="A465" s="2"/>
      <c r="B465" s="4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</row>
    <row r="466" spans="1:134" x14ac:dyDescent="0.3">
      <c r="A466" s="2"/>
      <c r="B466" s="4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</row>
    <row r="467" spans="1:134" x14ac:dyDescent="0.3">
      <c r="A467" s="2"/>
      <c r="B467" s="4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</row>
    <row r="468" spans="1:134" x14ac:dyDescent="0.3">
      <c r="A468" s="2"/>
      <c r="B468" s="4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</row>
    <row r="469" spans="1:134" x14ac:dyDescent="0.3">
      <c r="A469" s="2"/>
      <c r="B469" s="4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</row>
    <row r="470" spans="1:134" x14ac:dyDescent="0.3">
      <c r="A470" s="2"/>
      <c r="B470" s="4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</row>
    <row r="471" spans="1:134" x14ac:dyDescent="0.3">
      <c r="A471" s="2"/>
      <c r="B471" s="4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</row>
    <row r="472" spans="1:134" x14ac:dyDescent="0.3">
      <c r="A472" s="2"/>
      <c r="B472" s="4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</row>
    <row r="473" spans="1:134" x14ac:dyDescent="0.3">
      <c r="A473" s="2"/>
      <c r="B473" s="4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</row>
    <row r="474" spans="1:134" x14ac:dyDescent="0.3">
      <c r="A474" s="2"/>
      <c r="B474" s="4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</row>
    <row r="475" spans="1:134" x14ac:dyDescent="0.3">
      <c r="A475" s="2"/>
      <c r="B475" s="4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</row>
    <row r="476" spans="1:134" x14ac:dyDescent="0.3">
      <c r="A476" s="2"/>
      <c r="B476" s="4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</row>
    <row r="477" spans="1:134" x14ac:dyDescent="0.3">
      <c r="A477" s="2"/>
      <c r="B477" s="4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</row>
    <row r="478" spans="1:134" x14ac:dyDescent="0.3">
      <c r="A478" s="2"/>
      <c r="B478" s="4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</row>
    <row r="479" spans="1:134" x14ac:dyDescent="0.3">
      <c r="A479" s="2"/>
      <c r="B479" s="4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</row>
    <row r="480" spans="1:134" x14ac:dyDescent="0.3">
      <c r="A480" s="2"/>
      <c r="B480" s="4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</row>
    <row r="481" spans="1:134" x14ac:dyDescent="0.3">
      <c r="A481" s="2"/>
      <c r="B481" s="4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</row>
    <row r="482" spans="1:134" x14ac:dyDescent="0.3">
      <c r="A482" s="2"/>
      <c r="B482" s="4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</row>
    <row r="483" spans="1:134" x14ac:dyDescent="0.3">
      <c r="A483" s="2"/>
      <c r="B483" s="4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</row>
    <row r="484" spans="1:134" x14ac:dyDescent="0.3">
      <c r="A484" s="2"/>
      <c r="B484" s="4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</row>
    <row r="485" spans="1:134" x14ac:dyDescent="0.3">
      <c r="A485" s="2"/>
      <c r="B485" s="4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</row>
    <row r="486" spans="1:134" x14ac:dyDescent="0.3">
      <c r="A486" s="2"/>
      <c r="B486" s="4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</row>
    <row r="487" spans="1:134" x14ac:dyDescent="0.3">
      <c r="A487" s="2"/>
      <c r="B487" s="4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</row>
    <row r="488" spans="1:134" x14ac:dyDescent="0.3">
      <c r="A488" s="2"/>
      <c r="B488" s="4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</row>
    <row r="489" spans="1:134" x14ac:dyDescent="0.3">
      <c r="A489" s="2"/>
      <c r="B489" s="4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</row>
    <row r="490" spans="1:134" x14ac:dyDescent="0.3">
      <c r="A490" s="2"/>
      <c r="B490" s="4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</row>
    <row r="491" spans="1:134" x14ac:dyDescent="0.3">
      <c r="A491" s="2"/>
      <c r="B491" s="4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</row>
    <row r="492" spans="1:134" x14ac:dyDescent="0.3">
      <c r="A492" s="2"/>
      <c r="B492" s="4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</row>
    <row r="493" spans="1:134" x14ac:dyDescent="0.3">
      <c r="A493" s="2"/>
      <c r="B493" s="4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</row>
    <row r="494" spans="1:134" x14ac:dyDescent="0.3">
      <c r="A494" s="2"/>
      <c r="B494" s="4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</row>
    <row r="495" spans="1:134" x14ac:dyDescent="0.3">
      <c r="A495" s="2"/>
      <c r="B495" s="4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</row>
    <row r="496" spans="1:134" x14ac:dyDescent="0.3">
      <c r="A496" s="2"/>
      <c r="B496" s="4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</row>
    <row r="497" spans="1:134" x14ac:dyDescent="0.3">
      <c r="A497" s="2"/>
      <c r="B497" s="4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</row>
    <row r="498" spans="1:134" x14ac:dyDescent="0.3">
      <c r="A498" s="2"/>
      <c r="B498" s="4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</row>
    <row r="499" spans="1:134" x14ac:dyDescent="0.3">
      <c r="A499" s="2"/>
      <c r="B499" s="4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</row>
    <row r="500" spans="1:134" x14ac:dyDescent="0.3">
      <c r="A500" s="2"/>
      <c r="B500" s="4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</row>
  </sheetData>
  <mergeCells count="12">
    <mergeCell ref="AQ5:AV5"/>
    <mergeCell ref="C3:J3"/>
    <mergeCell ref="K3:R3"/>
    <mergeCell ref="S3:Z3"/>
    <mergeCell ref="AA3:AH3"/>
    <mergeCell ref="AI3:AP3"/>
    <mergeCell ref="AQ3:AV3"/>
    <mergeCell ref="C5:J5"/>
    <mergeCell ref="K5:R5"/>
    <mergeCell ref="S5:Z5"/>
    <mergeCell ref="AA5:AH5"/>
    <mergeCell ref="AI5:AP5"/>
  </mergeCells>
  <phoneticPr fontId="2" type="noConversion"/>
  <printOptions horizontalCentered="1"/>
  <pageMargins left="0" right="0" top="0.62992125984251968" bottom="0.15748031496062992" header="0.31496062992125984" footer="0.31496062992125984"/>
  <pageSetup paperSize="9" scale="65" orientation="portrait" r:id="rId1"/>
  <colBreaks count="5" manualBreakCount="5">
    <brk id="10" max="16383" man="1"/>
    <brk id="18" max="16383" man="1"/>
    <brk id="26" max="16383" man="1"/>
    <brk id="34" max="16383" man="1"/>
    <brk id="42" max="163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#definition</vt:lpstr>
      <vt:lpstr>UGT9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簡麗珍</cp:lastModifiedBy>
  <cp:lastPrinted>2026-09-29T06:04:32Z</cp:lastPrinted>
  <dcterms:created xsi:type="dcterms:W3CDTF">2021-05-31T07:26:27Z</dcterms:created>
  <dcterms:modified xsi:type="dcterms:W3CDTF">2026-09-29T06:05:46Z</dcterms:modified>
</cp:coreProperties>
</file>