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本國銀行\中文版_本國銀行營績績效季報\官網檔案(10203-\11506官網\"/>
    </mc:Choice>
  </mc:AlternateContent>
  <xr:revisionPtr revIDLastSave="0" documentId="13_ncr:1_{5DCF0E86-0276-4112-8E06-1BE6A6A01A8E}" xr6:coauthVersionLast="47" xr6:coauthVersionMax="47" xr10:uidLastSave="{00000000-0000-0000-0000-000000000000}"/>
  <bookViews>
    <workbookView xWindow="-118" yWindow="-118" windowWidth="25370" windowHeight="13667" activeTab="1" xr2:uid="{00000000-000D-0000-FFFF-FFFF00000000}"/>
  </bookViews>
  <sheets>
    <sheet name="#definition" sheetId="9" state="hidden" r:id="rId1"/>
    <sheet name="BST9" sheetId="28" r:id="rId2"/>
  </sheets>
  <definedNames>
    <definedName name="_xlnm.Print_Area" localSheetId="1">'BST9'!$A$1:$AV$83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" i="28" l="1"/>
  <c r="AQ5" i="28"/>
  <c r="AI5" i="28"/>
  <c r="AA5" i="28"/>
  <c r="S5" i="28"/>
  <c r="K5" i="28"/>
</calcChain>
</file>

<file path=xl/sharedStrings.xml><?xml version="1.0" encoding="utf-8"?>
<sst xmlns="http://schemas.openxmlformats.org/spreadsheetml/2006/main" count="1014" uniqueCount="300">
  <si>
    <t>檔案定義</t>
  </si>
  <si>
    <r>
      <t>目標檔案名稱(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rFont val="標楷體"/>
        <family val="4"/>
        <charset val="136"/>
      </rPr>
      <t>)</t>
    </r>
  </si>
  <si>
    <t>檔案公式</t>
  </si>
  <si>
    <t>檔案參數名稱</t>
  </si>
  <si>
    <t>填寫說明：</t>
  </si>
  <si>
    <t>BST9</t>
  </si>
  <si>
    <t>1.報表定義</t>
  </si>
  <si>
    <r>
      <t>名稱為</t>
    </r>
    <r>
      <rPr>
        <b/>
        <sz val="12"/>
        <color theme="1"/>
        <rFont val="標楷體"/>
        <family val="4"/>
        <charset val="136"/>
      </rPr>
      <t>#definition</t>
    </r>
    <r>
      <rPr>
        <sz val="12"/>
        <color theme="1"/>
        <rFont val="標楷體"/>
        <family val="4"/>
        <charset val="136"/>
      </rPr>
      <t>的工作表(名稱不可變更)為報表定義工作表，於報表產出時將移除</t>
    </r>
  </si>
  <si>
    <t>工作表及資料定義</t>
  </si>
  <si>
    <r>
      <t>目標工作表名稱(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</si>
  <si>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t>工作表公式</t>
  </si>
  <si>
    <t>工作表參數名稱</t>
  </si>
  <si>
    <t>2.檔案定義</t>
  </si>
  <si>
    <r>
      <t>(1)若有填「</t>
    </r>
    <r>
      <rPr>
        <b/>
        <sz val="12"/>
        <color theme="1"/>
        <rFont val="標楷體"/>
        <family val="4"/>
        <charset val="136"/>
      </rPr>
      <t>檔案公式</t>
    </r>
    <r>
      <rPr>
        <sz val="12"/>
        <color theme="1"/>
        <rFont val="標楷體"/>
        <family val="4"/>
        <charset val="136"/>
      </rPr>
      <t>」，則依公式的查詢結果列數輸出多個檔案(例如:一個銀行一個檔案)</t>
    </r>
  </si>
  <si>
    <r>
      <t>起始儲存格(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</si>
  <si>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r>
      <t>公式代碼(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</si>
  <si>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r>
      <t>欄數量/參數名稱(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</si>
  <si>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r>
      <t>列數量/參數值(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</si>
  <si>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t>(2)公式查詢結果第一欄為帶入每個檔案的參數，第二欄為每個檔案之檔名</t>
  </si>
  <si>
    <t>B5</t>
  </si>
  <si>
    <t>RptDataDate</t>
  </si>
  <si>
    <r>
      <t>(3)「</t>
    </r>
    <r>
      <rPr>
        <b/>
        <sz val="12"/>
        <rFont val="標楷體"/>
        <family val="4"/>
        <charset val="136"/>
      </rPr>
      <t>檔案公式</t>
    </r>
    <r>
      <rPr>
        <sz val="12"/>
        <rFont val="標楷體"/>
        <family val="4"/>
        <charset val="136"/>
      </rPr>
      <t>」為選填，若不填，則以「</t>
    </r>
    <r>
      <rPr>
        <b/>
        <sz val="12"/>
        <rFont val="標楷體"/>
        <family val="4"/>
        <charset val="136"/>
      </rPr>
      <t>目標檔案名稱</t>
    </r>
    <r>
      <rPr>
        <sz val="12"/>
        <rFont val="標楷體"/>
        <family val="4"/>
        <charset val="136"/>
      </rPr>
      <t>」為報表檔名</t>
    </r>
  </si>
  <si>
    <t>[D11:D11]</t>
  </si>
  <si>
    <t>BC01</t>
  </si>
  <si>
    <r>
      <t>(4)帶入每個檔案的參數名稱可自訂於「</t>
    </r>
    <r>
      <rPr>
        <b/>
        <sz val="12"/>
        <rFont val="標楷體"/>
        <family val="4"/>
        <charset val="136"/>
      </rPr>
      <t>檔案參數名稱</t>
    </r>
    <r>
      <rPr>
        <sz val="12"/>
        <color theme="1"/>
        <rFont val="標楷體"/>
        <family val="4"/>
        <charset val="136"/>
      </rPr>
      <t>」欄</t>
    </r>
  </si>
  <si>
    <t>FormId</t>
  </si>
  <si>
    <t>RatioL-L-Sum</t>
  </si>
  <si>
    <t>3.工作表及資料定義</t>
  </si>
  <si>
    <t>(1)一組工作表及資料定義，描述定義中的公式查詢資料將列印至哪一個工作表</t>
  </si>
  <si>
    <t>OrgId</t>
  </si>
  <si>
    <t>[D8:D8]</t>
  </si>
  <si>
    <t>(2)若有多個工作表，則須定義多組工作表及資料定義</t>
  </si>
  <si>
    <t>[E11:J11]</t>
  </si>
  <si>
    <t>RatioL</t>
  </si>
  <si>
    <t>[E8:J8]</t>
  </si>
  <si>
    <t>[L11:R11]</t>
  </si>
  <si>
    <t>[L8:R8]</t>
  </si>
  <si>
    <t>[T11:Z11]</t>
  </si>
  <si>
    <t>[T8:Z8]</t>
  </si>
  <si>
    <t>[AB11:AH11]</t>
  </si>
  <si>
    <t>[AB8:AH8]</t>
  </si>
  <si>
    <t>[AJ11:AP11]</t>
  </si>
  <si>
    <t>[AJ8:AP8]</t>
  </si>
  <si>
    <t>[AR11:AV11]</t>
  </si>
  <si>
    <t>[AR8:AV8]</t>
  </si>
  <si>
    <t>3.1工作表定義</t>
  </si>
  <si>
    <r>
      <t>(1)「</t>
    </r>
    <r>
      <rPr>
        <b/>
        <sz val="12"/>
        <color theme="1"/>
        <rFont val="標楷體"/>
        <family val="4"/>
        <charset val="136"/>
      </rPr>
      <t>目標工作表名稱</t>
    </r>
    <r>
      <rPr>
        <sz val="12"/>
        <color theme="1"/>
        <rFont val="標楷體"/>
        <family val="4"/>
        <charset val="136"/>
      </rPr>
      <t>」為根據本定義填入資料的工作表名稱</t>
    </r>
  </si>
  <si>
    <r>
      <t>(2)若有填「</t>
    </r>
    <r>
      <rPr>
        <b/>
        <sz val="12"/>
        <color theme="1"/>
        <rFont val="標楷體"/>
        <family val="4"/>
        <charset val="136"/>
      </rPr>
      <t>工作表公式</t>
    </r>
    <r>
      <rPr>
        <sz val="12"/>
        <color theme="1"/>
        <rFont val="標楷體"/>
        <family val="4"/>
        <charset val="136"/>
      </rPr>
      <t>」，則依據公式查詢結果列數輸出多個工作表，並產出至目標工作表(將被取代)後方</t>
    </r>
  </si>
  <si>
    <t>共用參數定義</t>
  </si>
  <si>
    <t>參數名稱</t>
  </si>
  <si>
    <t>參數值</t>
  </si>
  <si>
    <t>(3)公式查詢結果第一欄為帶入每個工作表的參數，第二欄為每個工作表之名稱</t>
  </si>
  <si>
    <t>ItemId</t>
  </si>
  <si>
    <t>BST9[B11:B80]</t>
  </si>
  <si>
    <r>
      <t>(4)「</t>
    </r>
    <r>
      <rPr>
        <b/>
        <sz val="12"/>
        <color theme="1"/>
        <rFont val="標楷體"/>
        <family val="4"/>
        <charset val="136"/>
      </rPr>
      <t>工作表公式</t>
    </r>
    <r>
      <rPr>
        <sz val="12"/>
        <color theme="1"/>
        <rFont val="標楷體"/>
        <family val="4"/>
        <charset val="136"/>
      </rPr>
      <t>」為選填，若不填，則直接產生目標工作表</t>
    </r>
  </si>
  <si>
    <r>
      <t>(5)帶入每個工作表的參數名稱可自訂於「</t>
    </r>
    <r>
      <rPr>
        <b/>
        <sz val="12"/>
        <color theme="1"/>
        <rFont val="標楷體"/>
        <family val="4"/>
        <charset val="136"/>
      </rPr>
      <t>工作表參數名稱</t>
    </r>
    <r>
      <rPr>
        <sz val="12"/>
        <color theme="1"/>
        <rFont val="標楷體"/>
        <family val="4"/>
        <charset val="136"/>
      </rPr>
      <t>」欄</t>
    </r>
  </si>
  <si>
    <t xml:space="preserve">3.2資料定義     </t>
  </si>
  <si>
    <t>(1)每列起始儲存格定義，描述定義中的公式查詢結果輸出的長方形資料區塊</t>
  </si>
  <si>
    <t>定義結束列(程式用，勿刪，報表定義資訊應位於此列以上。)</t>
  </si>
  <si>
    <r>
      <t>(2)「</t>
    </r>
    <r>
      <rPr>
        <b/>
        <sz val="12"/>
        <color theme="1"/>
        <rFont val="標楷體"/>
        <family val="4"/>
        <charset val="136"/>
      </rPr>
      <t>起始儲存格</t>
    </r>
    <r>
      <rPr>
        <sz val="12"/>
        <color theme="1"/>
        <rFont val="標楷體"/>
        <family val="4"/>
        <charset val="136"/>
      </rPr>
      <t>」代表欲填入資料區塊左上角之儲存格位置</t>
    </r>
  </si>
  <si>
    <t>(3)公式代碼指定此區塊的資料來源</t>
  </si>
  <si>
    <t>(4)欄數量可為正整數N，代表公式資料中的1~n欄會直接填入起始儲存格起算的n欄</t>
  </si>
  <si>
    <t>(5)欄數量可為*，代表填入的欄數由公式資料決定，每欄格式將複製起始儲存格之格式</t>
  </si>
  <si>
    <t>(6)列數量可為正整數N，代表公式資料中的1~n列會直接填入起始儲存格起算的n列</t>
  </si>
  <si>
    <t>(7)列數量可為*，代表填入的列數由公式資料決定，每列格式將複製起始儲存格該列之格式</t>
  </si>
  <si>
    <t>(8)若有連續區塊使用同一公式，起始儲存格可使用：[A1：C1]之格式，則該區塊每個儲存格都將作為起始儲存格，並套用同一個公式</t>
  </si>
  <si>
    <t>4.參數定義</t>
  </si>
  <si>
    <t>(1)本定義中參照的各公式可能含有0~n個參數</t>
  </si>
  <si>
    <t>(2)參數將於報表產出時帶入公式</t>
  </si>
  <si>
    <t>(3)工作表定義之每個公式下方可定義多筆參數值(前兩欄留空)，該處定義之參數僅適用於上方之公式</t>
  </si>
  <si>
    <t>(4)公式下方參數值若使用[A2:C2]之格式，代表逐格套用公式時，於此處指定之區塊，逐儲存格取值作為參數值(搭配3.2-4，區塊套用同一公式之功能)</t>
  </si>
  <si>
    <t>(5)於共用參數定義指定的參數值，將會帶入所有公式的同名參數(已於公式下方指定之參數除外)</t>
  </si>
  <si>
    <t>(6)若公式參數名稱與檔案或工作表參數名稱相同，則程式自動帶入檔案或工作表參數</t>
  </si>
  <si>
    <t>(7)未指定值之其餘參數，將於報表產出介面提示使用者輸入</t>
  </si>
  <si>
    <t>5.備註</t>
  </si>
  <si>
    <t>(1)公式參數的欄、列數量若有括號( )，代表公式結果的欄列交換</t>
  </si>
  <si>
    <t>表一</t>
  </si>
  <si>
    <t>本 國 銀 行 資 產 負 債 表(全 行)</t>
  </si>
  <si>
    <r>
      <t>本 國 銀 行 資 產 負 債 表(全 行)(續</t>
    </r>
    <r>
      <rPr>
        <sz val="20"/>
        <color theme="1"/>
        <rFont val="Times New Roman"/>
        <family val="1"/>
      </rPr>
      <t>1</t>
    </r>
    <r>
      <rPr>
        <sz val="20"/>
        <color theme="1"/>
        <rFont val="標楷體"/>
        <family val="4"/>
        <charset val="136"/>
      </rPr>
      <t>)</t>
    </r>
  </si>
  <si>
    <r>
      <t>本 國 銀 行 資 產 負 債 表(全 行)(續</t>
    </r>
    <r>
      <rPr>
        <sz val="20"/>
        <color theme="1"/>
        <rFont val="Times New Roman"/>
        <family val="1"/>
      </rPr>
      <t>2</t>
    </r>
    <r>
      <rPr>
        <sz val="20"/>
        <color theme="1"/>
        <rFont val="標楷體"/>
        <family val="4"/>
        <charset val="136"/>
      </rPr>
      <t>)</t>
    </r>
  </si>
  <si>
    <r>
      <t>本 國 銀 行 資 產 負 債 表(全 行)(續</t>
    </r>
    <r>
      <rPr>
        <sz val="20"/>
        <color theme="1"/>
        <rFont val="Times New Roman"/>
        <family val="1"/>
      </rPr>
      <t>3</t>
    </r>
    <r>
      <rPr>
        <sz val="20"/>
        <color theme="1"/>
        <rFont val="標楷體"/>
        <family val="4"/>
        <charset val="136"/>
      </rPr>
      <t>)</t>
    </r>
  </si>
  <si>
    <r>
      <t>本 國 銀 行 資 產 負 債 表(全 行)(續</t>
    </r>
    <r>
      <rPr>
        <sz val="20"/>
        <color theme="1"/>
        <rFont val="Times New Roman"/>
        <family val="1"/>
      </rPr>
      <t>4</t>
    </r>
    <r>
      <rPr>
        <sz val="20"/>
        <color theme="1"/>
        <rFont val="標楷體"/>
        <family val="4"/>
        <charset val="136"/>
      </rPr>
      <t>)</t>
    </r>
  </si>
  <si>
    <r>
      <t>本 國 銀 行 資 產 負 債 表(全 行)(續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完)</t>
    </r>
  </si>
  <si>
    <t>11506</t>
  </si>
  <si>
    <t>單位：新臺幣百萬元</t>
  </si>
  <si>
    <t>0000000</t>
  </si>
  <si>
    <t>0040000</t>
  </si>
  <si>
    <t>0050000</t>
  </si>
  <si>
    <t>0060000</t>
  </si>
  <si>
    <t>0070000</t>
  </si>
  <si>
    <t>0080000</t>
  </si>
  <si>
    <t>0090000</t>
  </si>
  <si>
    <t>0110000</t>
  </si>
  <si>
    <t>0120000</t>
  </si>
  <si>
    <t>0130000</t>
  </si>
  <si>
    <t>0150000</t>
  </si>
  <si>
    <t>0160000</t>
  </si>
  <si>
    <t>0170000</t>
  </si>
  <si>
    <t>0180000</t>
  </si>
  <si>
    <t>0210000</t>
  </si>
  <si>
    <t>0480000</t>
  </si>
  <si>
    <t>0500000</t>
  </si>
  <si>
    <t>0520000</t>
  </si>
  <si>
    <t>0530000</t>
  </si>
  <si>
    <t>0540000</t>
  </si>
  <si>
    <t>0810000</t>
  </si>
  <si>
    <t>1010000</t>
  </si>
  <si>
    <t>1020000</t>
  </si>
  <si>
    <t>1030000</t>
  </si>
  <si>
    <t>1080000</t>
  </si>
  <si>
    <t>1180000</t>
  </si>
  <si>
    <t>1470000</t>
  </si>
  <si>
    <t>8030000</t>
  </si>
  <si>
    <t>8050000</t>
  </si>
  <si>
    <t>8060000</t>
  </si>
  <si>
    <t>8070000</t>
  </si>
  <si>
    <t>8080000</t>
  </si>
  <si>
    <t>8090000</t>
  </si>
  <si>
    <t>8100000</t>
  </si>
  <si>
    <t>8120000</t>
  </si>
  <si>
    <t>8160000</t>
  </si>
  <si>
    <t>8220000</t>
  </si>
  <si>
    <t>8230000</t>
  </si>
  <si>
    <t>8240000</t>
  </si>
  <si>
    <t>8260000</t>
  </si>
  <si>
    <t>項                目</t>
  </si>
  <si>
    <t>合        計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</si>
  <si>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</si>
  <si>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</si>
  <si>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</si>
  <si>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</si>
  <si>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</si>
  <si>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</si>
  <si>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</si>
  <si>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</si>
  <si>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</si>
  <si>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</si>
  <si>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</si>
  <si>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</si>
  <si>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</si>
  <si>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花旗(台灣)銀行</t>
  </si>
  <si>
    <t>王道商業銀行</t>
  </si>
  <si>
    <t>臺灣中小企銀</t>
  </si>
  <si>
    <t>渣打國際商銀</t>
  </si>
  <si>
    <t>台中商業銀行</t>
  </si>
  <si>
    <t>京城商業銀行</t>
  </si>
  <si>
    <t>匯豐(台灣)銀行</t>
  </si>
  <si>
    <t>瑞興商業銀行</t>
  </si>
  <si>
    <t>華泰商業銀行</t>
  </si>
  <si>
    <t>臺灣新光銀行</t>
  </si>
  <si>
    <t>陽信商業銀行</t>
  </si>
  <si>
    <t>板信商業銀行</t>
  </si>
  <si>
    <t>三信商業銀行</t>
  </si>
  <si>
    <t>聯邦商業銀行</t>
  </si>
  <si>
    <t>遠東國際商銀</t>
  </si>
  <si>
    <t>元大商業銀行</t>
  </si>
  <si>
    <t>永豐商業銀行</t>
  </si>
  <si>
    <t>玉山商業銀行</t>
  </si>
  <si>
    <t>凱基商業銀行</t>
  </si>
  <si>
    <t>星展(台灣)銀行</t>
  </si>
  <si>
    <t>台新國際商銀</t>
  </si>
  <si>
    <t>安泰商業銀行</t>
  </si>
  <si>
    <t>中國信託商銀</t>
  </si>
  <si>
    <t>將來商業銀行</t>
  </si>
  <si>
    <t>連線商業銀行</t>
  </si>
  <si>
    <t>樂天國際商銀</t>
  </si>
  <si>
    <t>資  產</t>
  </si>
  <si>
    <t>D001</t>
  </si>
  <si>
    <t xml:space="preserve">  現金及存拆放銀行同業</t>
  </si>
  <si>
    <t xml:space="preserve">  透過損益按公允價值衡量之</t>
  </si>
  <si>
    <t/>
  </si>
  <si>
    <t>D301</t>
  </si>
  <si>
    <t xml:space="preserve">    金融資產</t>
  </si>
  <si>
    <t xml:space="preserve">  透過其他綜合損益按公允價值</t>
  </si>
  <si>
    <t>D3022</t>
  </si>
  <si>
    <t xml:space="preserve">    衡量之金融資產</t>
  </si>
  <si>
    <t xml:space="preserve">  按攤銷後成本衡量之債務工具</t>
  </si>
  <si>
    <t>D3052</t>
  </si>
  <si>
    <t xml:space="preserve">    投資</t>
  </si>
  <si>
    <t>D002</t>
  </si>
  <si>
    <t xml:space="preserve">  避險之金融資產-淨額</t>
  </si>
  <si>
    <t>D003A</t>
  </si>
  <si>
    <t xml:space="preserve">  附賣回票債券投資</t>
  </si>
  <si>
    <t>D010</t>
  </si>
  <si>
    <t xml:space="preserve">  應收承兌票款</t>
  </si>
  <si>
    <t>D011</t>
  </si>
  <si>
    <t xml:space="preserve">  應收利息及收益</t>
  </si>
  <si>
    <t>D012</t>
  </si>
  <si>
    <t xml:space="preserve">  本期所得稅資產</t>
  </si>
  <si>
    <t>P02</t>
  </si>
  <si>
    <t xml:space="preserve">  放款及貼現</t>
  </si>
  <si>
    <t>D202</t>
  </si>
  <si>
    <t xml:space="preserve">    1.進口押匯</t>
  </si>
  <si>
    <t>D201</t>
  </si>
  <si>
    <t xml:space="preserve">    2.出口押匯</t>
  </si>
  <si>
    <t>D200</t>
  </si>
  <si>
    <t xml:space="preserve">    3.貼    現</t>
  </si>
  <si>
    <t>D204A</t>
  </si>
  <si>
    <t xml:space="preserve">    4.透支</t>
  </si>
  <si>
    <t>D206A</t>
  </si>
  <si>
    <t xml:space="preserve">    5.短期(擔保)放款</t>
  </si>
  <si>
    <t>D303</t>
  </si>
  <si>
    <t xml:space="preserve">    6.中期(擔保)放款</t>
  </si>
  <si>
    <t>D304</t>
  </si>
  <si>
    <t xml:space="preserve">    7.長期(擔保)放款</t>
  </si>
  <si>
    <t>D212</t>
  </si>
  <si>
    <t xml:space="preserve">    8.放款轉列之催收款項</t>
  </si>
  <si>
    <t>D006</t>
  </si>
  <si>
    <t xml:space="preserve">    (減)：備抵呆帳</t>
  </si>
  <si>
    <t>D0062</t>
  </si>
  <si>
    <t xml:space="preserve">    加(減)：貼現及放款評價調整</t>
  </si>
  <si>
    <t>D306</t>
  </si>
  <si>
    <t xml:space="preserve">  採用權益法之投資-淨額</t>
  </si>
  <si>
    <t>D308</t>
  </si>
  <si>
    <t xml:space="preserve">  其他金融資產-淨額</t>
  </si>
  <si>
    <t>D008</t>
  </si>
  <si>
    <t xml:space="preserve">  不動產及設備</t>
  </si>
  <si>
    <t>D009</t>
  </si>
  <si>
    <t xml:space="preserve">    (減)：累計折舊</t>
  </si>
  <si>
    <t>D009A</t>
  </si>
  <si>
    <t xml:space="preserve">    (減)：累計減損</t>
  </si>
  <si>
    <t>D013</t>
  </si>
  <si>
    <t xml:space="preserve">  投資性不動產-淨額</t>
  </si>
  <si>
    <t>D307</t>
  </si>
  <si>
    <t xml:space="preserve">  無形資產-淨額</t>
  </si>
  <si>
    <t>D004</t>
  </si>
  <si>
    <t xml:space="preserve">  遞延所得稅資產</t>
  </si>
  <si>
    <t>D309</t>
  </si>
  <si>
    <t xml:space="preserve">  其他資產-淨額</t>
  </si>
  <si>
    <t>D015</t>
  </si>
  <si>
    <t xml:space="preserve">  資產總計</t>
  </si>
  <si>
    <t>負  債</t>
  </si>
  <si>
    <t>D016</t>
  </si>
  <si>
    <t xml:space="preserve">  中央銀行及銀行同業存款</t>
  </si>
  <si>
    <t>D310</t>
  </si>
  <si>
    <t xml:space="preserve">    金融負債</t>
  </si>
  <si>
    <t>D315</t>
  </si>
  <si>
    <t xml:space="preserve">  避險之金融負債-淨額</t>
  </si>
  <si>
    <t>P29A</t>
  </si>
  <si>
    <t xml:space="preserve">  附買回票債券負債</t>
  </si>
  <si>
    <t>D017</t>
  </si>
  <si>
    <t xml:space="preserve">  承兌匯票</t>
  </si>
  <si>
    <t>D018</t>
  </si>
  <si>
    <t xml:space="preserve">  應付利息</t>
  </si>
  <si>
    <t>D316</t>
  </si>
  <si>
    <t xml:space="preserve">  本期所得稅負債</t>
  </si>
  <si>
    <t>P19</t>
  </si>
  <si>
    <t xml:space="preserve">  存款</t>
  </si>
  <si>
    <t>D181</t>
  </si>
  <si>
    <t xml:space="preserve">    1.支票存款</t>
  </si>
  <si>
    <t>D183</t>
  </si>
  <si>
    <t xml:space="preserve">    2.活期存款</t>
  </si>
  <si>
    <t>D190A</t>
  </si>
  <si>
    <t xml:space="preserve">    3.定期存款</t>
  </si>
  <si>
    <t>D193A</t>
  </si>
  <si>
    <t xml:space="preserve">    4.儲蓄存款</t>
  </si>
  <si>
    <t>D188A</t>
  </si>
  <si>
    <t xml:space="preserve">    5.外匯存款</t>
  </si>
  <si>
    <t>D187A</t>
  </si>
  <si>
    <t xml:space="preserve">    6.公庫存款</t>
  </si>
  <si>
    <t xml:space="preserve">    加(減)：存款採避險會計之</t>
  </si>
  <si>
    <t>D1871</t>
  </si>
  <si>
    <t xml:space="preserve">            調整數</t>
  </si>
  <si>
    <t>P29</t>
  </si>
  <si>
    <t xml:space="preserve">  借入款</t>
  </si>
  <si>
    <t>D3112</t>
  </si>
  <si>
    <t xml:space="preserve">  承作結構型商品所收本金</t>
  </si>
  <si>
    <t>D3113</t>
  </si>
  <si>
    <t xml:space="preserve">  其他金融負債</t>
  </si>
  <si>
    <t>D317</t>
  </si>
  <si>
    <t xml:space="preserve">  遞延所得稅負債</t>
  </si>
  <si>
    <t>D020</t>
  </si>
  <si>
    <t xml:space="preserve">  其他負債</t>
  </si>
  <si>
    <t>D021</t>
  </si>
  <si>
    <t xml:space="preserve">  負債總計</t>
  </si>
  <si>
    <t>權  益</t>
  </si>
  <si>
    <t>P21</t>
  </si>
  <si>
    <t xml:space="preserve">  股本</t>
  </si>
  <si>
    <t>D022</t>
  </si>
  <si>
    <t xml:space="preserve">  資本公積</t>
  </si>
  <si>
    <t>D023</t>
  </si>
  <si>
    <t xml:space="preserve">  保留盈餘</t>
  </si>
  <si>
    <t>D024A</t>
  </si>
  <si>
    <t xml:space="preserve">  庫藏股票</t>
  </si>
  <si>
    <t>D312</t>
  </si>
  <si>
    <t xml:space="preserve">  其他權益</t>
  </si>
  <si>
    <t>P09</t>
  </si>
  <si>
    <t xml:space="preserve">  權益總計</t>
  </si>
  <si>
    <t>D025</t>
  </si>
  <si>
    <t xml:space="preserve">  負債及權益總計</t>
  </si>
  <si>
    <t>本表不包括下列表外項目：</t>
  </si>
  <si>
    <t>D026</t>
  </si>
  <si>
    <t xml:space="preserve">  約定融資額度</t>
  </si>
  <si>
    <t>D028</t>
  </si>
  <si>
    <t xml:space="preserve">  應收保證款項</t>
  </si>
  <si>
    <t>D027</t>
  </si>
  <si>
    <t xml:space="preserve">  應收信用狀款項</t>
  </si>
  <si>
    <t>D036</t>
  </si>
  <si>
    <t xml:space="preserve">  信託資產</t>
  </si>
  <si>
    <t>註：本表資料包括總行及國內分行、國際金融業務分行及國外分行。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</si>
</sst>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2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1"/>
      <color theme="1"/>
      <name val="新細明體"/>
      <family val="2"/>
      <scheme val="minor"/>
    </font>
    <font>
      <b/>
      <sz val="11"/>
      <color theme="1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name val="標楷體"/>
      <family val="4"/>
      <charset val="136"/>
    </font>
    <font>
      <sz val="11"/>
      <color rgb="FFFF0000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12"/>
      <name val="新細明體"/>
      <family val="1"/>
      <charset val="136"/>
    </font>
    <font>
      <sz val="12"/>
      <name val="Times New Roman"/>
      <family val="1"/>
    </font>
    <font>
      <sz val="20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3"/>
      <color theme="1"/>
      <name val="Times New Roman"/>
      <family val="1"/>
    </font>
    <font>
      <sz val="13"/>
      <color theme="1"/>
      <name val="新細明體"/>
      <family val="2"/>
      <charset val="136"/>
      <scheme val="minor"/>
    </font>
    <font>
      <sz val="11"/>
      <name val="Times New Roman"/>
      <family val="1"/>
    </font>
    <font>
      <sz val="11"/>
      <name val="標楷體"/>
      <family val="4"/>
      <charset val="136"/>
    </font>
    <font>
      <sz val="9"/>
      <name val="Times New Roman"/>
      <family val="1"/>
    </font>
    <font>
      <sz val="11"/>
      <color theme="1"/>
      <name val="新細明體"/>
      <family val="2"/>
      <charset val="136"/>
      <scheme val="minor"/>
    </font>
    <font>
      <sz val="13"/>
      <name val="Times New Roman"/>
      <family val="1"/>
    </font>
    <font>
      <sz val="9"/>
      <color rgb="FFFF0000"/>
      <name val="Times New Roman"/>
      <family val="1"/>
    </font>
    <font>
      <b/>
      <sz val="12"/>
      <color rgb="FFFF0000"/>
      <name val="標楷體"/>
      <family val="4"/>
      <charset val="136"/>
    </font>
    <font>
      <sz val="20"/>
      <color theme="1"/>
      <name val="Times New Roman"/>
      <family val="1"/>
    </font>
    <font>
      <sz val="11"/>
      <color theme="1"/>
      <name val="標楷體"/>
      <family val="1"/>
      <charset val="136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10" fillId="0" borderId="0">
      <alignment vertical="center"/>
    </xf>
  </cellStyleXfs>
  <cellXfs count="80">
    <xf numFmtId="0" fontId="0" fillId="0" borderId="0" xfId="0" applyAlignment="1">
      <alignment vertical="center"/>
    </xf>
    <xf numFmtId="0" fontId="4" fillId="0" borderId="3" xfId="1" applyFont="1" applyBorder="1"/>
    <xf numFmtId="0" fontId="5" fillId="0" borderId="4" xfId="1" applyFont="1" applyBorder="1"/>
    <xf numFmtId="0" fontId="5" fillId="0" borderId="5" xfId="1" applyFont="1" applyBorder="1"/>
    <xf numFmtId="0" fontId="6" fillId="0" borderId="0" xfId="1" applyFont="1"/>
    <xf numFmtId="0" fontId="5" fillId="0" borderId="0" xfId="1" applyFont="1"/>
    <xf numFmtId="0" fontId="1" fillId="0" borderId="8" xfId="1" applyFont="1" applyBorder="1"/>
    <xf numFmtId="0" fontId="1" fillId="0" borderId="9" xfId="1" applyFont="1" applyBorder="1"/>
    <xf numFmtId="0" fontId="1" fillId="0" borderId="0" xfId="1" applyFont="1"/>
    <xf numFmtId="0" fontId="6" fillId="0" borderId="0" xfId="1" applyFont="1" applyAlignment="1">
      <alignment horizontal="center" vertical="center" wrapText="1"/>
    </xf>
    <xf numFmtId="0" fontId="1" fillId="0" borderId="1" xfId="1" applyFont="1" applyBorder="1"/>
    <xf numFmtId="0" fontId="1" fillId="0" borderId="1" xfId="1" quotePrefix="1" applyFont="1" applyBorder="1"/>
    <xf numFmtId="0" fontId="1" fillId="0" borderId="0" xfId="1" quotePrefix="1" applyFont="1"/>
    <xf numFmtId="0" fontId="5" fillId="0" borderId="1" xfId="1" applyFont="1" applyBorder="1"/>
    <xf numFmtId="0" fontId="1" fillId="0" borderId="1" xfId="1" applyFont="1" applyBorder="1" applyAlignment="1">
      <alignment horizontal="left"/>
    </xf>
    <xf numFmtId="0" fontId="7" fillId="0" borderId="0" xfId="1" quotePrefix="1" applyFont="1"/>
    <xf numFmtId="0" fontId="8" fillId="0" borderId="0" xfId="1" applyFont="1"/>
    <xf numFmtId="0" fontId="5" fillId="0" borderId="0" xfId="1" quotePrefix="1" applyFont="1" applyAlignment="1">
      <alignment horizontal="left"/>
    </xf>
    <xf numFmtId="0" fontId="5" fillId="0" borderId="0" xfId="1" applyFont="1" applyAlignment="1">
      <alignment horizontal="left"/>
    </xf>
    <xf numFmtId="0" fontId="9" fillId="0" borderId="0" xfId="1" applyFont="1"/>
    <xf numFmtId="0" fontId="5" fillId="0" borderId="3" xfId="1" applyFont="1" applyBorder="1"/>
    <xf numFmtId="49" fontId="1" fillId="0" borderId="10" xfId="1" applyNumberFormat="1" applyFont="1" applyBorder="1" applyAlignment="1">
      <alignment horizontal="left"/>
    </xf>
    <xf numFmtId="49" fontId="6" fillId="0" borderId="7" xfId="1" applyNumberFormat="1" applyFont="1" applyBorder="1"/>
    <xf numFmtId="49" fontId="6" fillId="0" borderId="9" xfId="1" applyNumberFormat="1" applyFont="1" applyBorder="1" applyAlignment="1">
      <alignment horizontal="left" wrapText="1"/>
    </xf>
    <xf numFmtId="0" fontId="1" fillId="0" borderId="12" xfId="1" applyFont="1" applyBorder="1" applyAlignment="1">
      <alignment horizontal="left"/>
    </xf>
    <xf numFmtId="0" fontId="6" fillId="0" borderId="14" xfId="1" applyFont="1" applyBorder="1"/>
    <xf numFmtId="0" fontId="1" fillId="0" borderId="8" xfId="1" applyFont="1" applyBorder="1" applyAlignment="1">
      <alignment horizontal="left"/>
    </xf>
    <xf numFmtId="49" fontId="1" fillId="0" borderId="9" xfId="1" applyNumberFormat="1" applyFont="1" applyBorder="1" applyAlignment="1">
      <alignment horizontal="left"/>
    </xf>
    <xf numFmtId="49" fontId="1" fillId="0" borderId="12" xfId="1" applyNumberFormat="1" applyFont="1" applyBorder="1" applyAlignment="1">
      <alignment horizontal="left"/>
    </xf>
    <xf numFmtId="0" fontId="1" fillId="0" borderId="12" xfId="1" applyFont="1" applyBorder="1"/>
    <xf numFmtId="0" fontId="5" fillId="0" borderId="12" xfId="1" applyFont="1" applyBorder="1"/>
    <xf numFmtId="0" fontId="1" fillId="0" borderId="14" xfId="1" applyFont="1" applyBorder="1"/>
    <xf numFmtId="49" fontId="6" fillId="0" borderId="0" xfId="1" applyNumberFormat="1" applyFont="1"/>
    <xf numFmtId="49" fontId="1" fillId="0" borderId="0" xfId="1" applyNumberFormat="1" applyFont="1"/>
    <xf numFmtId="49" fontId="5" fillId="0" borderId="5" xfId="1" applyNumberFormat="1" applyFont="1" applyBorder="1"/>
    <xf numFmtId="49" fontId="1" fillId="0" borderId="10" xfId="1" applyNumberFormat="1" applyFont="1" applyBorder="1"/>
    <xf numFmtId="49" fontId="5" fillId="0" borderId="10" xfId="1" applyNumberFormat="1" applyFont="1" applyBorder="1"/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21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0" fontId="13" fillId="0" borderId="19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176" fontId="13" fillId="0" borderId="13" xfId="0" applyNumberFormat="1" applyFont="1" applyBorder="1" applyAlignment="1">
      <alignment vertical="center"/>
    </xf>
    <xf numFmtId="176" fontId="14" fillId="0" borderId="18" xfId="0" quotePrefix="1" applyNumberFormat="1" applyFont="1" applyBorder="1" applyAlignment="1">
      <alignment horizontal="right" vertical="center"/>
    </xf>
    <xf numFmtId="176" fontId="14" fillId="0" borderId="18" xfId="0" applyNumberFormat="1" applyFont="1" applyBorder="1" applyAlignment="1">
      <alignment vertical="center"/>
    </xf>
    <xf numFmtId="176" fontId="14" fillId="0" borderId="19" xfId="0" quotePrefix="1" applyNumberFormat="1" applyFont="1" applyBorder="1" applyAlignment="1">
      <alignment horizontal="right" vertical="center"/>
    </xf>
    <xf numFmtId="176" fontId="14" fillId="0" borderId="13" xfId="0" quotePrefix="1" applyNumberFormat="1" applyFont="1" applyBorder="1" applyAlignment="1">
      <alignment horizontal="right" vertical="center"/>
    </xf>
    <xf numFmtId="176" fontId="14" fillId="0" borderId="13" xfId="0" applyNumberFormat="1" applyFont="1" applyBorder="1" applyAlignment="1">
      <alignment vertical="center"/>
    </xf>
    <xf numFmtId="176" fontId="14" fillId="0" borderId="1" xfId="0" quotePrefix="1" applyNumberFormat="1" applyFont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3" fillId="0" borderId="2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3">
    <cellStyle name="一般" xfId="0" builtinId="0"/>
    <cellStyle name="一般 2" xfId="1" xr:uid="{00000000-0005-0000-0000-000001000000}"/>
    <cellStyle name="一般 3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3"/>
  <sheetViews>
    <sheetView zoomScaleNormal="100" workbookViewId="0">
      <selection activeCell="D17" sqref="D17"/>
    </sheetView>
  </sheetViews>
  <sheetFormatPr defaultColWidth="8" defaultRowHeight="15.05" x14ac:dyDescent="0.25"/>
  <cols>
    <col min="1" max="1" width="17.125" style="4" customWidth="1"/>
    <col min="2" max="2" width="23.25" style="4" customWidth="1"/>
    <col min="3" max="3" width="21.625" style="4" bestFit="1" customWidth="1"/>
    <col min="4" max="4" width="25.5" style="4" customWidth="1"/>
    <col min="5" max="5" width="22.625" style="32" customWidth="1"/>
    <col min="6" max="6" width="12.875" style="4" customWidth="1"/>
    <col min="7" max="7" width="22.625" style="4" customWidth="1"/>
    <col min="8" max="8" width="15.75" style="4" bestFit="1" customWidth="1"/>
    <col min="9" max="9" width="8" style="4" customWidth="1"/>
    <col min="10" max="16384" width="8" style="4"/>
  </cols>
  <sheetData>
    <row r="1" spans="1:15" ht="16.399999999999999" x14ac:dyDescent="0.3">
      <c r="A1" s="71" t="s">
        <v>0</v>
      </c>
      <c r="B1" s="1" t="s">
        <v>1</v>
      </c>
      <c r="C1" s="2" t="s">
        <v>2</v>
      </c>
      <c r="D1" s="3" t="s">
        <v>3</v>
      </c>
      <c r="G1" s="5" t="s">
        <v>4</v>
      </c>
    </row>
    <row r="2" spans="1:15" ht="16.399999999999999" x14ac:dyDescent="0.3">
      <c r="A2" s="72"/>
      <c r="B2" s="22" t="s">
        <v>5</v>
      </c>
      <c r="C2" s="6"/>
      <c r="D2" s="7"/>
      <c r="E2" s="33"/>
      <c r="G2" s="5" t="s">
        <v>6</v>
      </c>
      <c r="H2" s="8" t="s">
        <v>7</v>
      </c>
    </row>
    <row r="3" spans="1:15" ht="16.399999999999999" x14ac:dyDescent="0.3">
      <c r="A3" s="9"/>
      <c r="B3" s="8"/>
      <c r="C3" s="8"/>
      <c r="D3" s="8"/>
      <c r="E3" s="33"/>
      <c r="G3" s="8"/>
      <c r="H3" s="8"/>
    </row>
    <row r="4" spans="1:15" ht="16.399999999999999" x14ac:dyDescent="0.3">
      <c r="A4" s="73" t="s">
        <v>8</v>
      </c>
      <c r="B4" s="20" t="s">
        <v>9</v>
      </c>
      <c r="C4" s="2" t="s">
        <v>10</v>
      </c>
      <c r="D4" s="2" t="s">
        <v>11</v>
      </c>
      <c r="E4" s="34"/>
      <c r="F4" s="8"/>
    </row>
    <row r="5" spans="1:15" ht="16.399999999999999" x14ac:dyDescent="0.3">
      <c r="A5" s="74"/>
      <c r="B5" s="29" t="s">
        <v>5</v>
      </c>
      <c r="C5" s="10"/>
      <c r="D5" s="11"/>
      <c r="E5" s="35"/>
      <c r="F5" s="8"/>
      <c r="G5" s="5" t="s">
        <v>12</v>
      </c>
      <c r="H5" s="12" t="s">
        <v>13</v>
      </c>
    </row>
    <row r="6" spans="1:15" ht="16.399999999999999" x14ac:dyDescent="0.3">
      <c r="A6" s="74"/>
      <c r="B6" s="30" t="s">
        <v>14</v>
      </c>
      <c r="C6" s="13" t="s">
        <v>15</v>
      </c>
      <c r="D6" s="13" t="s">
        <v>16</v>
      </c>
      <c r="E6" s="36" t="s">
        <v>17</v>
      </c>
      <c r="G6" s="8"/>
      <c r="H6" s="8" t="s">
        <v>18</v>
      </c>
    </row>
    <row r="7" spans="1:15" ht="16.399999999999999" x14ac:dyDescent="0.3">
      <c r="A7" s="74"/>
      <c r="B7" s="29" t="s">
        <v>19</v>
      </c>
      <c r="C7" s="10" t="s">
        <v>20</v>
      </c>
      <c r="D7" s="14">
        <v>1</v>
      </c>
      <c r="E7" s="21">
        <v>1</v>
      </c>
      <c r="G7" s="12"/>
      <c r="H7" s="15" t="s">
        <v>21</v>
      </c>
      <c r="O7" s="16"/>
    </row>
    <row r="8" spans="1:15" ht="16.399999999999999" x14ac:dyDescent="0.3">
      <c r="A8" s="74"/>
      <c r="B8" s="28" t="s">
        <v>22</v>
      </c>
      <c r="C8" s="10" t="s">
        <v>23</v>
      </c>
      <c r="D8" s="14">
        <v>1</v>
      </c>
      <c r="E8" s="21">
        <v>70</v>
      </c>
      <c r="G8" s="12"/>
      <c r="H8" s="8" t="s">
        <v>24</v>
      </c>
    </row>
    <row r="9" spans="1:15" ht="16.399999999999999" x14ac:dyDescent="0.3">
      <c r="A9" s="74"/>
      <c r="B9" s="29"/>
      <c r="C9" s="10"/>
      <c r="D9" s="14" t="s">
        <v>25</v>
      </c>
      <c r="E9" s="21" t="s">
        <v>26</v>
      </c>
      <c r="G9" s="5" t="s">
        <v>27</v>
      </c>
      <c r="H9" s="8" t="s">
        <v>28</v>
      </c>
    </row>
    <row r="10" spans="1:15" ht="16.399999999999999" x14ac:dyDescent="0.3">
      <c r="A10" s="74"/>
      <c r="B10" s="29"/>
      <c r="C10" s="10"/>
      <c r="D10" s="14" t="s">
        <v>29</v>
      </c>
      <c r="E10" s="21" t="s">
        <v>30</v>
      </c>
      <c r="G10" s="8"/>
      <c r="H10" s="8" t="s">
        <v>31</v>
      </c>
    </row>
    <row r="11" spans="1:15" ht="16.399999999999999" x14ac:dyDescent="0.3">
      <c r="A11" s="75"/>
      <c r="B11" s="28" t="s">
        <v>32</v>
      </c>
      <c r="C11" s="10" t="s">
        <v>23</v>
      </c>
      <c r="D11" s="14">
        <v>1</v>
      </c>
      <c r="E11" s="21">
        <v>70</v>
      </c>
      <c r="G11" s="8"/>
      <c r="H11" s="8"/>
    </row>
    <row r="12" spans="1:15" ht="16.399999999999999" x14ac:dyDescent="0.3">
      <c r="A12" s="75"/>
      <c r="B12" s="29"/>
      <c r="C12" s="10"/>
      <c r="D12" s="14" t="s">
        <v>25</v>
      </c>
      <c r="E12" s="21" t="s">
        <v>33</v>
      </c>
      <c r="G12" s="8"/>
      <c r="H12" s="8"/>
    </row>
    <row r="13" spans="1:15" ht="16.399999999999999" x14ac:dyDescent="0.3">
      <c r="A13" s="75"/>
      <c r="B13" s="29"/>
      <c r="C13" s="10"/>
      <c r="D13" s="14" t="s">
        <v>29</v>
      </c>
      <c r="E13" s="21" t="s">
        <v>34</v>
      </c>
      <c r="G13" s="8"/>
      <c r="H13" s="8"/>
    </row>
    <row r="14" spans="1:15" ht="16.399999999999999" x14ac:dyDescent="0.3">
      <c r="A14" s="75"/>
      <c r="B14" s="28" t="s">
        <v>35</v>
      </c>
      <c r="C14" s="10" t="s">
        <v>23</v>
      </c>
      <c r="D14" s="14">
        <v>1</v>
      </c>
      <c r="E14" s="21">
        <v>70</v>
      </c>
      <c r="G14" s="8"/>
      <c r="H14" s="8"/>
    </row>
    <row r="15" spans="1:15" ht="16.399999999999999" x14ac:dyDescent="0.3">
      <c r="A15" s="75"/>
      <c r="B15" s="29"/>
      <c r="C15" s="10"/>
      <c r="D15" s="14" t="s">
        <v>25</v>
      </c>
      <c r="E15" s="21" t="s">
        <v>33</v>
      </c>
      <c r="G15" s="8"/>
      <c r="H15" s="8"/>
    </row>
    <row r="16" spans="1:15" ht="16.399999999999999" x14ac:dyDescent="0.3">
      <c r="A16" s="75"/>
      <c r="B16" s="29"/>
      <c r="C16" s="10"/>
      <c r="D16" s="14" t="s">
        <v>29</v>
      </c>
      <c r="E16" s="21" t="s">
        <v>36</v>
      </c>
      <c r="G16" s="8"/>
      <c r="H16" s="8"/>
    </row>
    <row r="17" spans="1:8" ht="16.399999999999999" x14ac:dyDescent="0.3">
      <c r="A17" s="75"/>
      <c r="B17" s="28" t="s">
        <v>37</v>
      </c>
      <c r="C17" s="10" t="s">
        <v>23</v>
      </c>
      <c r="D17" s="14">
        <v>1</v>
      </c>
      <c r="E17" s="21">
        <v>70</v>
      </c>
      <c r="G17" s="8"/>
      <c r="H17" s="8"/>
    </row>
    <row r="18" spans="1:8" ht="16.399999999999999" x14ac:dyDescent="0.3">
      <c r="A18" s="75"/>
      <c r="B18" s="29"/>
      <c r="C18" s="10"/>
      <c r="D18" s="14" t="s">
        <v>25</v>
      </c>
      <c r="E18" s="21" t="s">
        <v>33</v>
      </c>
      <c r="G18" s="8"/>
      <c r="H18" s="8"/>
    </row>
    <row r="19" spans="1:8" ht="16.399999999999999" x14ac:dyDescent="0.3">
      <c r="A19" s="75"/>
      <c r="B19" s="29"/>
      <c r="C19" s="10"/>
      <c r="D19" s="14" t="s">
        <v>29</v>
      </c>
      <c r="E19" s="21" t="s">
        <v>38</v>
      </c>
      <c r="G19" s="8"/>
      <c r="H19" s="8"/>
    </row>
    <row r="20" spans="1:8" ht="16.399999999999999" x14ac:dyDescent="0.3">
      <c r="A20" s="75"/>
      <c r="B20" s="28" t="s">
        <v>39</v>
      </c>
      <c r="C20" s="10" t="s">
        <v>23</v>
      </c>
      <c r="D20" s="14">
        <v>1</v>
      </c>
      <c r="E20" s="21">
        <v>70</v>
      </c>
      <c r="G20" s="8"/>
      <c r="H20" s="8"/>
    </row>
    <row r="21" spans="1:8" ht="16.399999999999999" x14ac:dyDescent="0.3">
      <c r="A21" s="75"/>
      <c r="B21" s="29"/>
      <c r="C21" s="10"/>
      <c r="D21" s="14" t="s">
        <v>25</v>
      </c>
      <c r="E21" s="21" t="s">
        <v>33</v>
      </c>
      <c r="G21" s="8"/>
      <c r="H21" s="8"/>
    </row>
    <row r="22" spans="1:8" ht="16.399999999999999" x14ac:dyDescent="0.3">
      <c r="A22" s="75"/>
      <c r="B22" s="29"/>
      <c r="C22" s="10"/>
      <c r="D22" s="14" t="s">
        <v>29</v>
      </c>
      <c r="E22" s="21" t="s">
        <v>40</v>
      </c>
      <c r="G22" s="8"/>
      <c r="H22" s="8"/>
    </row>
    <row r="23" spans="1:8" ht="16.399999999999999" x14ac:dyDescent="0.3">
      <c r="A23" s="75"/>
      <c r="B23" s="28" t="s">
        <v>41</v>
      </c>
      <c r="C23" s="10" t="s">
        <v>23</v>
      </c>
      <c r="D23" s="14">
        <v>1</v>
      </c>
      <c r="E23" s="21">
        <v>70</v>
      </c>
      <c r="G23" s="8"/>
      <c r="H23" s="8"/>
    </row>
    <row r="24" spans="1:8" ht="16.399999999999999" x14ac:dyDescent="0.3">
      <c r="A24" s="75"/>
      <c r="B24" s="29"/>
      <c r="C24" s="10"/>
      <c r="D24" s="14" t="s">
        <v>25</v>
      </c>
      <c r="E24" s="21" t="s">
        <v>33</v>
      </c>
      <c r="G24" s="8"/>
      <c r="H24" s="8"/>
    </row>
    <row r="25" spans="1:8" ht="16.399999999999999" x14ac:dyDescent="0.3">
      <c r="A25" s="75"/>
      <c r="B25" s="29"/>
      <c r="C25" s="10"/>
      <c r="D25" s="14" t="s">
        <v>29</v>
      </c>
      <c r="E25" s="21" t="s">
        <v>42</v>
      </c>
      <c r="G25" s="8"/>
      <c r="H25" s="8"/>
    </row>
    <row r="26" spans="1:8" ht="16.399999999999999" x14ac:dyDescent="0.3">
      <c r="A26" s="75"/>
      <c r="B26" s="28" t="s">
        <v>43</v>
      </c>
      <c r="C26" s="10" t="s">
        <v>23</v>
      </c>
      <c r="D26" s="14">
        <v>1</v>
      </c>
      <c r="E26" s="21">
        <v>70</v>
      </c>
      <c r="G26" s="8"/>
      <c r="H26" s="8"/>
    </row>
    <row r="27" spans="1:8" ht="16.399999999999999" x14ac:dyDescent="0.3">
      <c r="A27" s="75"/>
      <c r="B27" s="29"/>
      <c r="C27" s="10"/>
      <c r="D27" s="14" t="s">
        <v>25</v>
      </c>
      <c r="E27" s="21" t="s">
        <v>33</v>
      </c>
      <c r="G27" s="8"/>
      <c r="H27" s="8"/>
    </row>
    <row r="28" spans="1:8" ht="16.399999999999999" x14ac:dyDescent="0.3">
      <c r="A28" s="75"/>
      <c r="B28" s="29"/>
      <c r="C28" s="10"/>
      <c r="D28" s="14" t="s">
        <v>29</v>
      </c>
      <c r="E28" s="21" t="s">
        <v>44</v>
      </c>
      <c r="G28" s="8"/>
      <c r="H28" s="8"/>
    </row>
    <row r="29" spans="1:8" ht="16.399999999999999" x14ac:dyDescent="0.3">
      <c r="A29" s="76"/>
      <c r="B29" s="31"/>
      <c r="C29" s="6"/>
      <c r="D29" s="26"/>
      <c r="E29" s="27"/>
      <c r="G29" s="17" t="s">
        <v>45</v>
      </c>
      <c r="H29" s="8" t="s">
        <v>46</v>
      </c>
    </row>
    <row r="30" spans="1:8" ht="16.399999999999999" x14ac:dyDescent="0.3">
      <c r="G30" s="12"/>
      <c r="H30" s="12" t="s">
        <v>47</v>
      </c>
    </row>
    <row r="31" spans="1:8" ht="16.399999999999999" x14ac:dyDescent="0.3">
      <c r="A31" s="71" t="s">
        <v>48</v>
      </c>
      <c r="B31" s="20" t="s">
        <v>49</v>
      </c>
      <c r="C31" s="3" t="s">
        <v>50</v>
      </c>
      <c r="H31" s="8" t="s">
        <v>51</v>
      </c>
    </row>
    <row r="32" spans="1:8" ht="16.399999999999999" x14ac:dyDescent="0.3">
      <c r="A32" s="77"/>
      <c r="B32" s="24" t="s">
        <v>52</v>
      </c>
      <c r="C32" s="21" t="s">
        <v>53</v>
      </c>
      <c r="H32" s="12" t="s">
        <v>54</v>
      </c>
    </row>
    <row r="33" spans="1:8" ht="16.399999999999999" x14ac:dyDescent="0.3">
      <c r="A33" s="72"/>
      <c r="B33" s="25"/>
      <c r="C33" s="23"/>
      <c r="H33" s="8" t="s">
        <v>55</v>
      </c>
    </row>
    <row r="35" spans="1:8" ht="16.399999999999999" x14ac:dyDescent="0.3">
      <c r="G35" s="18" t="s">
        <v>56</v>
      </c>
      <c r="H35" s="8" t="s">
        <v>57</v>
      </c>
    </row>
    <row r="36" spans="1:8" ht="16.399999999999999" x14ac:dyDescent="0.3">
      <c r="A36" s="19" t="s">
        <v>58</v>
      </c>
      <c r="H36" s="8" t="s">
        <v>59</v>
      </c>
    </row>
    <row r="37" spans="1:8" ht="16.399999999999999" x14ac:dyDescent="0.3">
      <c r="H37" s="8" t="s">
        <v>60</v>
      </c>
    </row>
    <row r="38" spans="1:8" ht="16.399999999999999" x14ac:dyDescent="0.3">
      <c r="H38" s="8" t="s">
        <v>61</v>
      </c>
    </row>
    <row r="39" spans="1:8" ht="16.399999999999999" x14ac:dyDescent="0.3">
      <c r="H39" s="8" t="s">
        <v>62</v>
      </c>
    </row>
    <row r="40" spans="1:8" ht="16.399999999999999" x14ac:dyDescent="0.3">
      <c r="H40" s="8" t="s">
        <v>63</v>
      </c>
    </row>
    <row r="41" spans="1:8" ht="16.399999999999999" x14ac:dyDescent="0.3">
      <c r="H41" s="8" t="s">
        <v>64</v>
      </c>
    </row>
    <row r="42" spans="1:8" ht="16.399999999999999" x14ac:dyDescent="0.3">
      <c r="H42" s="8" t="s">
        <v>65</v>
      </c>
    </row>
    <row r="44" spans="1:8" ht="16.399999999999999" x14ac:dyDescent="0.3">
      <c r="G44" s="5" t="s">
        <v>66</v>
      </c>
      <c r="H44" s="8" t="s">
        <v>67</v>
      </c>
    </row>
    <row r="45" spans="1:8" ht="16.399999999999999" x14ac:dyDescent="0.3">
      <c r="H45" s="8" t="s">
        <v>68</v>
      </c>
    </row>
    <row r="46" spans="1:8" ht="16.399999999999999" x14ac:dyDescent="0.3">
      <c r="H46" s="8" t="s">
        <v>69</v>
      </c>
    </row>
    <row r="47" spans="1:8" ht="16.399999999999999" x14ac:dyDescent="0.3">
      <c r="H47" s="8" t="s">
        <v>70</v>
      </c>
    </row>
    <row r="48" spans="1:8" ht="16.399999999999999" x14ac:dyDescent="0.3">
      <c r="H48" s="8" t="s">
        <v>71</v>
      </c>
    </row>
    <row r="49" spans="7:8" ht="16.399999999999999" x14ac:dyDescent="0.3">
      <c r="H49" s="8" t="s">
        <v>72</v>
      </c>
    </row>
    <row r="50" spans="7:8" ht="16.399999999999999" x14ac:dyDescent="0.3">
      <c r="H50" s="8" t="s">
        <v>73</v>
      </c>
    </row>
    <row r="51" spans="7:8" ht="16.399999999999999" x14ac:dyDescent="0.3">
      <c r="H51" s="8"/>
    </row>
    <row r="53" spans="7:8" ht="16.399999999999999" x14ac:dyDescent="0.3">
      <c r="G53" s="5" t="s">
        <v>74</v>
      </c>
      <c r="H53" s="8" t="s">
        <v>75</v>
      </c>
    </row>
  </sheetData>
  <mergeCells count="3">
    <mergeCell ref="A1:A2"/>
    <mergeCell ref="A4:A29"/>
    <mergeCell ref="A31:A33"/>
  </mergeCells>
  <phoneticPr fontId="2" type="noConversion"/>
  <conditionalFormatting sqref="H49:H51">
    <cfRule type="duplicateValues" dxfId="0" priority="1"/>
  </conditionalFormatting>
  <pageMargins left="0.7" right="0.7" top="0.75" bottom="0.75" header="0.3" footer="0.3"/>
  <pageSetup paperSize="9" scale="54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Q83"/>
  <sheetViews>
    <sheetView tabSelected="1" view="pageBreakPreview" zoomScaleNormal="100" zoomScaleSheetLayoutView="100" workbookViewId="0">
      <pane xSplit="3" ySplit="9" topLeftCell="D10" activePane="bottomRight" state="frozen"/>
      <selection pane="topRight" activeCell="C1" sqref="C1"/>
      <selection pane="bottomLeft" activeCell="A9" sqref="A9"/>
      <selection pane="bottomRight" activeCell="DC3" sqref="DC3"/>
    </sheetView>
  </sheetViews>
  <sheetFormatPr defaultRowHeight="17.7" x14ac:dyDescent="0.3"/>
  <cols>
    <col min="1" max="1" width="1.75" customWidth="1"/>
    <col min="2" max="2" width="6.5" hidden="1" customWidth="1"/>
    <col min="3" max="3" width="35.75" style="40" customWidth="1"/>
    <col min="4" max="10" width="16.75" customWidth="1"/>
    <col min="11" max="11" width="35.75" customWidth="1"/>
    <col min="12" max="18" width="16.75" customWidth="1"/>
    <col min="19" max="19" width="35.75" customWidth="1"/>
    <col min="20" max="26" width="16.75" customWidth="1"/>
    <col min="27" max="27" width="35.75" customWidth="1"/>
    <col min="28" max="34" width="16.75" customWidth="1"/>
    <col min="35" max="35" width="35.75" customWidth="1"/>
    <col min="36" max="42" width="16.75" customWidth="1"/>
    <col min="43" max="43" width="35.75" customWidth="1"/>
    <col min="44" max="48" width="16.75" customWidth="1"/>
    <col min="49" max="83" width="14.75" customWidth="1"/>
  </cols>
  <sheetData>
    <row r="1" spans="1:83" ht="20" customHeight="1" x14ac:dyDescent="0.3">
      <c r="A1" s="37"/>
      <c r="B1" s="37"/>
      <c r="C1" s="39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</row>
    <row r="2" spans="1:83" ht="29.95" customHeight="1" x14ac:dyDescent="0.3">
      <c r="A2" s="37"/>
      <c r="B2" s="37"/>
      <c r="C2" s="38" t="s">
        <v>76</v>
      </c>
      <c r="D2" s="70"/>
      <c r="E2" s="37"/>
      <c r="F2" s="37"/>
      <c r="G2" s="37"/>
      <c r="H2" s="37"/>
      <c r="I2" s="37"/>
      <c r="J2" s="37"/>
      <c r="K2" s="38" t="s">
        <v>76</v>
      </c>
      <c r="L2" s="37"/>
      <c r="M2" s="37"/>
      <c r="N2" s="37"/>
      <c r="O2" s="37"/>
      <c r="P2" s="37"/>
      <c r="Q2" s="37"/>
      <c r="R2" s="37"/>
      <c r="S2" s="38" t="s">
        <v>76</v>
      </c>
      <c r="T2" s="37"/>
      <c r="U2" s="37"/>
      <c r="V2" s="37"/>
      <c r="W2" s="37"/>
      <c r="X2" s="37"/>
      <c r="Y2" s="37"/>
      <c r="Z2" s="37"/>
      <c r="AA2" s="38" t="s">
        <v>76</v>
      </c>
      <c r="AB2" s="37"/>
      <c r="AC2" s="37"/>
      <c r="AD2" s="37"/>
      <c r="AE2" s="37"/>
      <c r="AF2" s="37"/>
      <c r="AG2" s="37"/>
      <c r="AH2" s="37"/>
      <c r="AI2" s="38" t="s">
        <v>76</v>
      </c>
      <c r="AJ2" s="37"/>
      <c r="AK2" s="37"/>
      <c r="AL2" s="37"/>
      <c r="AM2" s="37"/>
      <c r="AN2" s="37"/>
      <c r="AO2" s="37"/>
      <c r="AP2" s="37"/>
      <c r="AQ2" s="38" t="s">
        <v>76</v>
      </c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</row>
    <row r="3" spans="1:83" ht="29.95" customHeight="1" x14ac:dyDescent="0.3">
      <c r="A3" s="37"/>
      <c r="B3" s="37"/>
      <c r="C3" s="79" t="s">
        <v>77</v>
      </c>
      <c r="D3" s="79"/>
      <c r="E3" s="79"/>
      <c r="F3" s="79"/>
      <c r="G3" s="79"/>
      <c r="H3" s="79"/>
      <c r="I3" s="79"/>
      <c r="J3" s="79"/>
      <c r="K3" s="79" t="s">
        <v>78</v>
      </c>
      <c r="L3" s="79"/>
      <c r="M3" s="79"/>
      <c r="N3" s="79"/>
      <c r="O3" s="79"/>
      <c r="P3" s="79"/>
      <c r="Q3" s="79"/>
      <c r="R3" s="79"/>
      <c r="S3" s="79" t="s">
        <v>79</v>
      </c>
      <c r="T3" s="79"/>
      <c r="U3" s="79"/>
      <c r="V3" s="79"/>
      <c r="W3" s="79"/>
      <c r="X3" s="79"/>
      <c r="Y3" s="79"/>
      <c r="Z3" s="79"/>
      <c r="AA3" s="79" t="s">
        <v>80</v>
      </c>
      <c r="AB3" s="79"/>
      <c r="AC3" s="79"/>
      <c r="AD3" s="79"/>
      <c r="AE3" s="79"/>
      <c r="AF3" s="79"/>
      <c r="AG3" s="79"/>
      <c r="AH3" s="79"/>
      <c r="AI3" s="79" t="s">
        <v>81</v>
      </c>
      <c r="AJ3" s="79"/>
      <c r="AK3" s="79"/>
      <c r="AL3" s="79"/>
      <c r="AM3" s="79"/>
      <c r="AN3" s="79"/>
      <c r="AO3" s="79"/>
      <c r="AP3" s="79"/>
      <c r="AQ3" s="79" t="s">
        <v>82</v>
      </c>
      <c r="AR3" s="79"/>
      <c r="AS3" s="79"/>
      <c r="AT3" s="79"/>
      <c r="AU3" s="79"/>
      <c r="AV3" s="79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</row>
    <row r="4" spans="1:83" ht="16.850000000000001" customHeight="1" x14ac:dyDescent="0.3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</row>
    <row r="5" spans="1:83" s="40" customFormat="1" ht="16.2" customHeight="1" x14ac:dyDescent="0.3">
      <c r="A5" s="39"/>
      <c r="B5" s="39" t="s">
        <v>83</v>
      </c>
      <c r="C5" s="78" t="str">
        <f>MID(B5, 1, 3) &amp; " 年 " &amp; VALUE(MID(B5, 4, 2)) &amp; " 月 "&amp;TEXT(DATE(1911+MID(B5, 1, 3),MID(B5, 4, 2)+1,0),"DD")&amp; " 日"</f>
        <v>115 年 6 月 30 日</v>
      </c>
      <c r="D5" s="78"/>
      <c r="E5" s="78"/>
      <c r="F5" s="78"/>
      <c r="G5" s="78"/>
      <c r="H5" s="78"/>
      <c r="I5" s="78"/>
      <c r="J5" s="78"/>
      <c r="K5" s="78" t="str">
        <f>MID(B5, 1, 3) &amp; " 年 " &amp; VALUE(MID(B5, 4, 2)) &amp; " 月 "&amp;TEXT(DATE(1911+MID(B5, 1, 3),MID(B5, 4, 2)+1,0),"DD")&amp; " 日"</f>
        <v>115 年 6 月 30 日</v>
      </c>
      <c r="L5" s="78"/>
      <c r="M5" s="78"/>
      <c r="N5" s="78"/>
      <c r="O5" s="78"/>
      <c r="P5" s="78"/>
      <c r="Q5" s="78"/>
      <c r="R5" s="78"/>
      <c r="S5" s="78" t="str">
        <f>MID(B5, 1, 3) &amp; " 年 " &amp; VALUE(MID(B5, 4, 2)) &amp; " 月 "&amp;TEXT(DATE(1911+MID(B5, 1, 3),MID(B5, 4, 2)+1,0),"DD")&amp; " 日"</f>
        <v>115 年 6 月 30 日</v>
      </c>
      <c r="T5" s="78"/>
      <c r="U5" s="78"/>
      <c r="V5" s="78"/>
      <c r="W5" s="78"/>
      <c r="X5" s="78"/>
      <c r="Y5" s="78"/>
      <c r="Z5" s="78"/>
      <c r="AA5" s="78" t="str">
        <f>MID(B5, 1, 3) &amp; " 年 " &amp; VALUE(MID(B5, 4, 2)) &amp; " 月 "&amp;TEXT(DATE(1911+MID(B5, 1, 3),MID(B5, 4, 2)+1,0),"DD")&amp; " 日"</f>
        <v>115 年 6 月 30 日</v>
      </c>
      <c r="AB5" s="78"/>
      <c r="AC5" s="78"/>
      <c r="AD5" s="78"/>
      <c r="AE5" s="78"/>
      <c r="AF5" s="78"/>
      <c r="AG5" s="78"/>
      <c r="AH5" s="78"/>
      <c r="AI5" s="78" t="str">
        <f>MID(B5, 1, 3) &amp; " 年 " &amp; VALUE(MID(B5, 4, 2)) &amp; " 月 "&amp;TEXT(DATE(1911+MID(B5, 1, 3),MID(B5, 4, 2)+1,0),"DD")&amp; " 日"</f>
        <v>115 年 6 月 30 日</v>
      </c>
      <c r="AJ5" s="78"/>
      <c r="AK5" s="78"/>
      <c r="AL5" s="78"/>
      <c r="AM5" s="78"/>
      <c r="AN5" s="78"/>
      <c r="AO5" s="78"/>
      <c r="AP5" s="78"/>
      <c r="AQ5" s="78" t="str">
        <f>MID(B5, 1, 3) &amp; " 年 " &amp; VALUE(MID(B5, 4, 2)) &amp; " 月 "&amp;TEXT(DATE(1911+MID(B5, 1, 3),MID(B5, 4, 2)+1,0),"DD")&amp; " 日"</f>
        <v>115 年 6 月 30 日</v>
      </c>
      <c r="AR5" s="78"/>
      <c r="AS5" s="78"/>
      <c r="AT5" s="78"/>
      <c r="AU5" s="78"/>
      <c r="AV5" s="78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</row>
    <row r="6" spans="1:83" ht="16.2" customHeight="1" x14ac:dyDescent="0.3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</row>
    <row r="7" spans="1:83" ht="16.2" customHeight="1" x14ac:dyDescent="0.3">
      <c r="A7" s="37"/>
      <c r="B7" s="37"/>
      <c r="C7" s="41"/>
      <c r="D7" s="42"/>
      <c r="E7" s="42"/>
      <c r="F7" s="42"/>
      <c r="G7" s="42"/>
      <c r="H7" s="42"/>
      <c r="J7" s="43" t="s">
        <v>84</v>
      </c>
      <c r="K7" s="41"/>
      <c r="L7" s="42"/>
      <c r="M7" s="42"/>
      <c r="N7" s="42"/>
      <c r="O7" s="42"/>
      <c r="P7" s="42"/>
      <c r="R7" s="43" t="s">
        <v>84</v>
      </c>
      <c r="S7" s="41"/>
      <c r="T7" s="42"/>
      <c r="U7" s="42"/>
      <c r="V7" s="42"/>
      <c r="W7" s="42"/>
      <c r="X7" s="42"/>
      <c r="Z7" s="43" t="s">
        <v>84</v>
      </c>
      <c r="AA7" s="41"/>
      <c r="AB7" s="42"/>
      <c r="AC7" s="42"/>
      <c r="AD7" s="42"/>
      <c r="AE7" s="42"/>
      <c r="AF7" s="42"/>
      <c r="AH7" s="43" t="s">
        <v>84</v>
      </c>
      <c r="AI7" s="41"/>
      <c r="AJ7" s="42"/>
      <c r="AK7" s="42"/>
      <c r="AL7" s="42"/>
      <c r="AM7" s="42"/>
      <c r="AN7" s="42"/>
      <c r="AP7" s="43" t="s">
        <v>84</v>
      </c>
      <c r="AQ7" s="41"/>
      <c r="AR7" s="42"/>
      <c r="AS7" s="42"/>
      <c r="AT7" s="42"/>
      <c r="AU7" s="42"/>
      <c r="AV7" s="43" t="s">
        <v>84</v>
      </c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</row>
    <row r="8" spans="1:83" s="61" customFormat="1" ht="16.2" hidden="1" customHeight="1" x14ac:dyDescent="0.3">
      <c r="A8" s="60"/>
      <c r="B8" s="60"/>
      <c r="D8" s="61" t="s">
        <v>85</v>
      </c>
      <c r="E8" s="61" t="s">
        <v>86</v>
      </c>
      <c r="F8" s="61" t="s">
        <v>87</v>
      </c>
      <c r="G8" s="61" t="s">
        <v>88</v>
      </c>
      <c r="H8" s="61" t="s">
        <v>89</v>
      </c>
      <c r="I8" s="61" t="s">
        <v>90</v>
      </c>
      <c r="J8" s="62" t="s">
        <v>91</v>
      </c>
      <c r="L8" s="61" t="s">
        <v>92</v>
      </c>
      <c r="M8" s="61" t="s">
        <v>93</v>
      </c>
      <c r="N8" s="61" t="s">
        <v>94</v>
      </c>
      <c r="O8" s="61" t="s">
        <v>95</v>
      </c>
      <c r="P8" s="61" t="s">
        <v>96</v>
      </c>
      <c r="Q8" s="61" t="s">
        <v>97</v>
      </c>
      <c r="R8" s="62" t="s">
        <v>98</v>
      </c>
      <c r="T8" s="61" t="s">
        <v>99</v>
      </c>
      <c r="U8" s="61" t="s">
        <v>100</v>
      </c>
      <c r="V8" s="61" t="s">
        <v>101</v>
      </c>
      <c r="W8" s="61" t="s">
        <v>102</v>
      </c>
      <c r="X8" s="61" t="s">
        <v>103</v>
      </c>
      <c r="Y8" s="61" t="s">
        <v>104</v>
      </c>
      <c r="Z8" s="62" t="s">
        <v>105</v>
      </c>
      <c r="AB8" s="61" t="s">
        <v>106</v>
      </c>
      <c r="AC8" s="61" t="s">
        <v>107</v>
      </c>
      <c r="AD8" s="61" t="s">
        <v>108</v>
      </c>
      <c r="AE8" s="61" t="s">
        <v>109</v>
      </c>
      <c r="AF8" s="61" t="s">
        <v>110</v>
      </c>
      <c r="AG8" s="61" t="s">
        <v>111</v>
      </c>
      <c r="AH8" s="62" t="s">
        <v>112</v>
      </c>
      <c r="AJ8" s="61" t="s">
        <v>113</v>
      </c>
      <c r="AK8" s="61" t="s">
        <v>114</v>
      </c>
      <c r="AL8" s="61" t="s">
        <v>115</v>
      </c>
      <c r="AM8" s="61" t="s">
        <v>116</v>
      </c>
      <c r="AN8" s="61" t="s">
        <v>117</v>
      </c>
      <c r="AO8" s="61" t="s">
        <v>118</v>
      </c>
      <c r="AP8" s="62" t="s">
        <v>119</v>
      </c>
      <c r="AR8" s="61" t="s">
        <v>120</v>
      </c>
      <c r="AS8" s="61" t="s">
        <v>121</v>
      </c>
      <c r="AT8" s="61" t="s">
        <v>122</v>
      </c>
      <c r="AU8" s="61" t="s">
        <v>123</v>
      </c>
      <c r="AV8" s="62" t="s">
        <v>124</v>
      </c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</row>
    <row r="9" spans="1:83" s="47" customFormat="1" ht="27.65" customHeight="1" x14ac:dyDescent="0.3">
      <c r="A9" s="44"/>
      <c r="B9" s="44"/>
      <c r="C9" s="45" t="s">
        <v>125</v>
      </c>
      <c r="D9" s="45" t="s">
        <v>126</v>
      </c>
      <c r="E9" s="45" t="s">
        <v>127</v>
      </c>
      <c r="F9" s="45" t="s">
        <v>128</v>
      </c>
      <c r="G9" s="45" t="s">
        <v>129</v>
      </c>
      <c r="H9" s="45" t="s">
        <v>130</v>
      </c>
      <c r="I9" s="45" t="s">
        <v>131</v>
      </c>
      <c r="J9" s="45" t="s">
        <v>132</v>
      </c>
      <c r="K9" s="45" t="s">
        <v>125</v>
      </c>
      <c r="L9" s="45" t="s">
        <v>133</v>
      </c>
      <c r="M9" s="45" t="s">
        <v>134</v>
      </c>
      <c r="N9" s="45" t="s">
        <v>135</v>
      </c>
      <c r="O9" s="45" t="s">
        <v>136</v>
      </c>
      <c r="P9" s="45" t="s">
        <v>137</v>
      </c>
      <c r="Q9" s="45" t="s">
        <v>138</v>
      </c>
      <c r="R9" s="45" t="s">
        <v>139</v>
      </c>
      <c r="S9" s="45" t="s">
        <v>125</v>
      </c>
      <c r="T9" s="45" t="s">
        <v>140</v>
      </c>
      <c r="U9" s="45" t="s">
        <v>141</v>
      </c>
      <c r="V9" s="45" t="s">
        <v>142</v>
      </c>
      <c r="W9" s="45" t="s">
        <v>143</v>
      </c>
      <c r="X9" s="45" t="s">
        <v>144</v>
      </c>
      <c r="Y9" s="45" t="s">
        <v>145</v>
      </c>
      <c r="Z9" s="45" t="s">
        <v>146</v>
      </c>
      <c r="AA9" s="45" t="s">
        <v>125</v>
      </c>
      <c r="AB9" s="45" t="s">
        <v>147</v>
      </c>
      <c r="AC9" s="45" t="s">
        <v>148</v>
      </c>
      <c r="AD9" s="46" t="s">
        <v>149</v>
      </c>
      <c r="AE9" s="45" t="s">
        <v>150</v>
      </c>
      <c r="AF9" s="45" t="s">
        <v>151</v>
      </c>
      <c r="AG9" s="45" t="s">
        <v>152</v>
      </c>
      <c r="AH9" s="45" t="s">
        <v>153</v>
      </c>
      <c r="AI9" s="45" t="s">
        <v>125</v>
      </c>
      <c r="AJ9" s="45" t="s">
        <v>154</v>
      </c>
      <c r="AK9" s="45" t="s">
        <v>155</v>
      </c>
      <c r="AL9" s="45" t="s">
        <v>156</v>
      </c>
      <c r="AM9" s="45" t="s">
        <v>157</v>
      </c>
      <c r="AN9" s="45" t="s">
        <v>158</v>
      </c>
      <c r="AO9" s="45" t="s">
        <v>159</v>
      </c>
      <c r="AP9" s="45" t="s">
        <v>160</v>
      </c>
      <c r="AQ9" s="45" t="s">
        <v>125</v>
      </c>
      <c r="AR9" s="45" t="s">
        <v>161</v>
      </c>
      <c r="AS9" s="45" t="s">
        <v>162</v>
      </c>
      <c r="AT9" s="45" t="s">
        <v>163</v>
      </c>
      <c r="AU9" s="45" t="s">
        <v>164</v>
      </c>
      <c r="AV9" s="45" t="s">
        <v>165</v>
      </c>
      <c r="AW9" s="44"/>
      <c r="AX9" s="37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</row>
    <row r="10" spans="1:83" ht="16.2" customHeight="1" x14ac:dyDescent="0.3">
      <c r="A10" s="37"/>
      <c r="B10" s="37"/>
      <c r="C10" s="48" t="s">
        <v>166</v>
      </c>
      <c r="D10" s="63"/>
      <c r="E10" s="63"/>
      <c r="F10" s="63"/>
      <c r="G10" s="63"/>
      <c r="H10" s="63"/>
      <c r="I10" s="63"/>
      <c r="J10" s="63"/>
      <c r="K10" s="48" t="s">
        <v>166</v>
      </c>
      <c r="L10" s="63"/>
      <c r="M10" s="63"/>
      <c r="N10" s="63"/>
      <c r="O10" s="63"/>
      <c r="P10" s="63"/>
      <c r="Q10" s="63"/>
      <c r="R10" s="63"/>
      <c r="S10" s="48" t="s">
        <v>166</v>
      </c>
      <c r="T10" s="63"/>
      <c r="U10" s="63"/>
      <c r="V10" s="63"/>
      <c r="W10" s="63"/>
      <c r="X10" s="63"/>
      <c r="Y10" s="63"/>
      <c r="Z10" s="63"/>
      <c r="AA10" s="48" t="s">
        <v>166</v>
      </c>
      <c r="AB10" s="63"/>
      <c r="AC10" s="63"/>
      <c r="AD10" s="63"/>
      <c r="AE10" s="63"/>
      <c r="AF10" s="63"/>
      <c r="AG10" s="63"/>
      <c r="AH10" s="63"/>
      <c r="AI10" s="48" t="s">
        <v>166</v>
      </c>
      <c r="AJ10" s="63"/>
      <c r="AK10" s="63"/>
      <c r="AL10" s="63"/>
      <c r="AM10" s="63"/>
      <c r="AN10" s="63"/>
      <c r="AO10" s="63"/>
      <c r="AP10" s="63"/>
      <c r="AQ10" s="48" t="s">
        <v>166</v>
      </c>
      <c r="AR10" s="63"/>
      <c r="AS10" s="63"/>
      <c r="AT10" s="63"/>
      <c r="AU10" s="63"/>
      <c r="AV10" s="63"/>
      <c r="AW10" s="49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</row>
    <row r="11" spans="1:83" ht="16.2" customHeight="1" x14ac:dyDescent="0.3">
      <c r="A11" s="37"/>
      <c r="B11" s="37" t="s">
        <v>167</v>
      </c>
      <c r="C11" s="50" t="s">
        <v>168</v>
      </c>
      <c r="D11" s="64">
        <v>7675329</v>
      </c>
      <c r="E11" s="64">
        <v>675963</v>
      </c>
      <c r="F11" s="64">
        <v>303530</v>
      </c>
      <c r="G11" s="64">
        <v>521375</v>
      </c>
      <c r="H11" s="64">
        <v>375744</v>
      </c>
      <c r="I11" s="64">
        <v>302078</v>
      </c>
      <c r="J11" s="64">
        <v>258821</v>
      </c>
      <c r="K11" s="50" t="s">
        <v>168</v>
      </c>
      <c r="L11" s="64">
        <v>116829</v>
      </c>
      <c r="M11" s="64">
        <v>492202</v>
      </c>
      <c r="N11" s="64">
        <v>422835</v>
      </c>
      <c r="O11" s="64">
        <v>882</v>
      </c>
      <c r="P11" s="64">
        <v>19063</v>
      </c>
      <c r="Q11" s="64">
        <v>810465</v>
      </c>
      <c r="R11" s="64">
        <v>132598</v>
      </c>
      <c r="S11" s="50" t="s">
        <v>168</v>
      </c>
      <c r="T11" s="64">
        <v>304392</v>
      </c>
      <c r="U11" s="64">
        <v>33669</v>
      </c>
      <c r="V11" s="64">
        <v>185359</v>
      </c>
      <c r="W11" s="64">
        <v>189347</v>
      </c>
      <c r="X11" s="64">
        <v>58968</v>
      </c>
      <c r="Y11" s="64">
        <v>45038</v>
      </c>
      <c r="Z11" s="64">
        <v>200863</v>
      </c>
      <c r="AA11" s="50" t="s">
        <v>168</v>
      </c>
      <c r="AB11" s="64">
        <v>7179</v>
      </c>
      <c r="AC11" s="64">
        <v>22981</v>
      </c>
      <c r="AD11" s="64">
        <v>106322</v>
      </c>
      <c r="AE11" s="64">
        <v>48463</v>
      </c>
      <c r="AF11" s="64">
        <v>22179</v>
      </c>
      <c r="AG11" s="64">
        <v>14362</v>
      </c>
      <c r="AH11" s="64">
        <v>49349</v>
      </c>
      <c r="AI11" s="50" t="s">
        <v>168</v>
      </c>
      <c r="AJ11" s="64">
        <v>74554</v>
      </c>
      <c r="AK11" s="64">
        <v>161002</v>
      </c>
      <c r="AL11" s="64">
        <v>254986</v>
      </c>
      <c r="AM11" s="64">
        <v>420051</v>
      </c>
      <c r="AN11" s="64">
        <v>105639</v>
      </c>
      <c r="AO11" s="64">
        <v>234838</v>
      </c>
      <c r="AP11" s="64">
        <v>184078</v>
      </c>
      <c r="AQ11" s="50" t="s">
        <v>168</v>
      </c>
      <c r="AR11" s="64">
        <v>21150</v>
      </c>
      <c r="AS11" s="64">
        <v>472581</v>
      </c>
      <c r="AT11" s="64">
        <v>11908</v>
      </c>
      <c r="AU11" s="64">
        <v>10858</v>
      </c>
      <c r="AV11" s="64">
        <v>2828</v>
      </c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</row>
    <row r="12" spans="1:83" ht="16.2" customHeight="1" x14ac:dyDescent="0.3">
      <c r="A12" s="37"/>
      <c r="B12" s="37"/>
      <c r="C12" s="50" t="s">
        <v>169</v>
      </c>
      <c r="D12" s="65" t="s">
        <v>170</v>
      </c>
      <c r="E12" s="65" t="s">
        <v>170</v>
      </c>
      <c r="F12" s="65" t="s">
        <v>170</v>
      </c>
      <c r="G12" s="65" t="s">
        <v>170</v>
      </c>
      <c r="H12" s="65" t="s">
        <v>170</v>
      </c>
      <c r="I12" s="65" t="s">
        <v>170</v>
      </c>
      <c r="J12" s="65" t="s">
        <v>170</v>
      </c>
      <c r="K12" s="50" t="s">
        <v>169</v>
      </c>
      <c r="L12" s="65" t="s">
        <v>170</v>
      </c>
      <c r="M12" s="65" t="s">
        <v>170</v>
      </c>
      <c r="N12" s="65" t="s">
        <v>170</v>
      </c>
      <c r="O12" s="65" t="s">
        <v>170</v>
      </c>
      <c r="P12" s="65" t="s">
        <v>170</v>
      </c>
      <c r="Q12" s="65" t="s">
        <v>170</v>
      </c>
      <c r="R12" s="65" t="s">
        <v>170</v>
      </c>
      <c r="S12" s="50" t="s">
        <v>169</v>
      </c>
      <c r="T12" s="65" t="s">
        <v>170</v>
      </c>
      <c r="U12" s="65" t="s">
        <v>170</v>
      </c>
      <c r="V12" s="65" t="s">
        <v>170</v>
      </c>
      <c r="W12" s="65" t="s">
        <v>170</v>
      </c>
      <c r="X12" s="65" t="s">
        <v>170</v>
      </c>
      <c r="Y12" s="65" t="s">
        <v>170</v>
      </c>
      <c r="Z12" s="65" t="s">
        <v>170</v>
      </c>
      <c r="AA12" s="50" t="s">
        <v>169</v>
      </c>
      <c r="AB12" s="65" t="s">
        <v>170</v>
      </c>
      <c r="AC12" s="65" t="s">
        <v>170</v>
      </c>
      <c r="AD12" s="65" t="s">
        <v>170</v>
      </c>
      <c r="AE12" s="65" t="s">
        <v>170</v>
      </c>
      <c r="AF12" s="65" t="s">
        <v>170</v>
      </c>
      <c r="AG12" s="65" t="s">
        <v>170</v>
      </c>
      <c r="AH12" s="65" t="s">
        <v>170</v>
      </c>
      <c r="AI12" s="50" t="s">
        <v>169</v>
      </c>
      <c r="AJ12" s="65" t="s">
        <v>170</v>
      </c>
      <c r="AK12" s="65" t="s">
        <v>170</v>
      </c>
      <c r="AL12" s="65" t="s">
        <v>170</v>
      </c>
      <c r="AM12" s="65" t="s">
        <v>170</v>
      </c>
      <c r="AN12" s="65" t="s">
        <v>170</v>
      </c>
      <c r="AO12" s="65" t="s">
        <v>170</v>
      </c>
      <c r="AP12" s="65" t="s">
        <v>170</v>
      </c>
      <c r="AQ12" s="50" t="s">
        <v>169</v>
      </c>
      <c r="AR12" s="65" t="s">
        <v>170</v>
      </c>
      <c r="AS12" s="65" t="s">
        <v>170</v>
      </c>
      <c r="AT12" s="65" t="s">
        <v>170</v>
      </c>
      <c r="AU12" s="65" t="s">
        <v>170</v>
      </c>
      <c r="AV12" s="65" t="s">
        <v>170</v>
      </c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</row>
    <row r="13" spans="1:83" ht="16.2" customHeight="1" x14ac:dyDescent="0.3">
      <c r="A13" s="37"/>
      <c r="B13" s="37" t="s">
        <v>171</v>
      </c>
      <c r="C13" s="50" t="s">
        <v>172</v>
      </c>
      <c r="D13" s="64">
        <v>4078304</v>
      </c>
      <c r="E13" s="64">
        <v>819523</v>
      </c>
      <c r="F13" s="64">
        <v>7249</v>
      </c>
      <c r="G13" s="64">
        <v>166160</v>
      </c>
      <c r="H13" s="64">
        <v>208208</v>
      </c>
      <c r="I13" s="64">
        <v>215997</v>
      </c>
      <c r="J13" s="64">
        <v>119813</v>
      </c>
      <c r="K13" s="50" t="s">
        <v>172</v>
      </c>
      <c r="L13" s="64">
        <v>6234</v>
      </c>
      <c r="M13" s="64">
        <v>266612</v>
      </c>
      <c r="N13" s="64">
        <v>350320</v>
      </c>
      <c r="O13" s="64">
        <v>250</v>
      </c>
      <c r="P13" s="64">
        <v>4073</v>
      </c>
      <c r="Q13" s="64">
        <v>72029</v>
      </c>
      <c r="R13" s="64">
        <v>928</v>
      </c>
      <c r="S13" s="50" t="s">
        <v>172</v>
      </c>
      <c r="T13" s="64">
        <v>12107</v>
      </c>
      <c r="U13" s="64">
        <v>27799</v>
      </c>
      <c r="V13" s="64">
        <v>107096</v>
      </c>
      <c r="W13" s="64">
        <v>72328</v>
      </c>
      <c r="X13" s="64">
        <v>42712</v>
      </c>
      <c r="Y13" s="64">
        <v>6279</v>
      </c>
      <c r="Z13" s="64">
        <v>73657</v>
      </c>
      <c r="AA13" s="50" t="s">
        <v>172</v>
      </c>
      <c r="AB13" s="64">
        <v>696</v>
      </c>
      <c r="AC13" s="64">
        <v>3249</v>
      </c>
      <c r="AD13" s="64">
        <v>46391</v>
      </c>
      <c r="AE13" s="64">
        <v>43587</v>
      </c>
      <c r="AF13" s="64">
        <v>4265</v>
      </c>
      <c r="AG13" s="64">
        <v>4353</v>
      </c>
      <c r="AH13" s="64">
        <v>67814</v>
      </c>
      <c r="AI13" s="50" t="s">
        <v>172</v>
      </c>
      <c r="AJ13" s="64">
        <v>60778</v>
      </c>
      <c r="AK13" s="64">
        <v>292324</v>
      </c>
      <c r="AL13" s="64">
        <v>84576</v>
      </c>
      <c r="AM13" s="64">
        <v>267404</v>
      </c>
      <c r="AN13" s="64">
        <v>40132</v>
      </c>
      <c r="AO13" s="64">
        <v>64252</v>
      </c>
      <c r="AP13" s="64">
        <v>173565</v>
      </c>
      <c r="AQ13" s="50" t="s">
        <v>172</v>
      </c>
      <c r="AR13" s="64">
        <v>27746</v>
      </c>
      <c r="AS13" s="64">
        <v>314486</v>
      </c>
      <c r="AT13" s="64">
        <v>0</v>
      </c>
      <c r="AU13" s="64">
        <v>0</v>
      </c>
      <c r="AV13" s="64">
        <v>3312</v>
      </c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</row>
    <row r="14" spans="1:83" ht="16.2" customHeight="1" x14ac:dyDescent="0.3">
      <c r="A14" s="37"/>
      <c r="B14" s="37"/>
      <c r="C14" s="50" t="s">
        <v>173</v>
      </c>
      <c r="D14" s="65" t="s">
        <v>170</v>
      </c>
      <c r="E14" s="65" t="s">
        <v>170</v>
      </c>
      <c r="F14" s="65" t="s">
        <v>170</v>
      </c>
      <c r="G14" s="65" t="s">
        <v>170</v>
      </c>
      <c r="H14" s="65" t="s">
        <v>170</v>
      </c>
      <c r="I14" s="65" t="s">
        <v>170</v>
      </c>
      <c r="J14" s="65" t="s">
        <v>170</v>
      </c>
      <c r="K14" s="50" t="s">
        <v>173</v>
      </c>
      <c r="L14" s="65" t="s">
        <v>170</v>
      </c>
      <c r="M14" s="65" t="s">
        <v>170</v>
      </c>
      <c r="N14" s="65" t="s">
        <v>170</v>
      </c>
      <c r="O14" s="65" t="s">
        <v>170</v>
      </c>
      <c r="P14" s="65" t="s">
        <v>170</v>
      </c>
      <c r="Q14" s="65" t="s">
        <v>170</v>
      </c>
      <c r="R14" s="65" t="s">
        <v>170</v>
      </c>
      <c r="S14" s="50" t="s">
        <v>173</v>
      </c>
      <c r="T14" s="65" t="s">
        <v>170</v>
      </c>
      <c r="U14" s="65" t="s">
        <v>170</v>
      </c>
      <c r="V14" s="65" t="s">
        <v>170</v>
      </c>
      <c r="W14" s="65" t="s">
        <v>170</v>
      </c>
      <c r="X14" s="65" t="s">
        <v>170</v>
      </c>
      <c r="Y14" s="65" t="s">
        <v>170</v>
      </c>
      <c r="Z14" s="65" t="s">
        <v>170</v>
      </c>
      <c r="AA14" s="50" t="s">
        <v>173</v>
      </c>
      <c r="AB14" s="65" t="s">
        <v>170</v>
      </c>
      <c r="AC14" s="65" t="s">
        <v>170</v>
      </c>
      <c r="AD14" s="65" t="s">
        <v>170</v>
      </c>
      <c r="AE14" s="65" t="s">
        <v>170</v>
      </c>
      <c r="AF14" s="65" t="s">
        <v>170</v>
      </c>
      <c r="AG14" s="65" t="s">
        <v>170</v>
      </c>
      <c r="AH14" s="65" t="s">
        <v>170</v>
      </c>
      <c r="AI14" s="50" t="s">
        <v>173</v>
      </c>
      <c r="AJ14" s="65" t="s">
        <v>170</v>
      </c>
      <c r="AK14" s="65" t="s">
        <v>170</v>
      </c>
      <c r="AL14" s="65" t="s">
        <v>170</v>
      </c>
      <c r="AM14" s="65" t="s">
        <v>170</v>
      </c>
      <c r="AN14" s="65" t="s">
        <v>170</v>
      </c>
      <c r="AO14" s="65" t="s">
        <v>170</v>
      </c>
      <c r="AP14" s="65" t="s">
        <v>170</v>
      </c>
      <c r="AQ14" s="50" t="s">
        <v>173</v>
      </c>
      <c r="AR14" s="65" t="s">
        <v>170</v>
      </c>
      <c r="AS14" s="65" t="s">
        <v>170</v>
      </c>
      <c r="AT14" s="65" t="s">
        <v>170</v>
      </c>
      <c r="AU14" s="65" t="s">
        <v>170</v>
      </c>
      <c r="AV14" s="65" t="s">
        <v>170</v>
      </c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</row>
    <row r="15" spans="1:83" ht="16.2" customHeight="1" x14ac:dyDescent="0.3">
      <c r="A15" s="37"/>
      <c r="B15" s="37" t="s">
        <v>174</v>
      </c>
      <c r="C15" s="50" t="s">
        <v>175</v>
      </c>
      <c r="D15" s="64">
        <v>8537613</v>
      </c>
      <c r="E15" s="64">
        <v>1694012</v>
      </c>
      <c r="F15" s="64">
        <v>332937</v>
      </c>
      <c r="G15" s="64">
        <v>524480</v>
      </c>
      <c r="H15" s="64">
        <v>429350</v>
      </c>
      <c r="I15" s="64">
        <v>389357</v>
      </c>
      <c r="J15" s="64">
        <v>315780</v>
      </c>
      <c r="K15" s="50" t="s">
        <v>175</v>
      </c>
      <c r="L15" s="64">
        <v>284179</v>
      </c>
      <c r="M15" s="64">
        <v>228335</v>
      </c>
      <c r="N15" s="64">
        <v>408715</v>
      </c>
      <c r="O15" s="64">
        <v>522</v>
      </c>
      <c r="P15" s="64">
        <v>32659</v>
      </c>
      <c r="Q15" s="64">
        <v>617599</v>
      </c>
      <c r="R15" s="64">
        <v>61064</v>
      </c>
      <c r="S15" s="50" t="s">
        <v>175</v>
      </c>
      <c r="T15" s="64">
        <v>140811</v>
      </c>
      <c r="U15" s="64">
        <v>63154</v>
      </c>
      <c r="V15" s="64">
        <v>226685</v>
      </c>
      <c r="W15" s="64">
        <v>138151</v>
      </c>
      <c r="X15" s="64">
        <v>104656</v>
      </c>
      <c r="Y15" s="64">
        <v>50135</v>
      </c>
      <c r="Z15" s="64">
        <v>88105</v>
      </c>
      <c r="AA15" s="50" t="s">
        <v>175</v>
      </c>
      <c r="AB15" s="64">
        <v>8522</v>
      </c>
      <c r="AC15" s="64">
        <v>7033</v>
      </c>
      <c r="AD15" s="64">
        <v>188484</v>
      </c>
      <c r="AE15" s="64">
        <v>123996</v>
      </c>
      <c r="AF15" s="64">
        <v>24831</v>
      </c>
      <c r="AG15" s="64">
        <v>21518</v>
      </c>
      <c r="AH15" s="64">
        <v>66471</v>
      </c>
      <c r="AI15" s="50" t="s">
        <v>175</v>
      </c>
      <c r="AJ15" s="64">
        <v>57646</v>
      </c>
      <c r="AK15" s="64">
        <v>258952</v>
      </c>
      <c r="AL15" s="64">
        <v>328118</v>
      </c>
      <c r="AM15" s="64">
        <v>394007</v>
      </c>
      <c r="AN15" s="64">
        <v>139677</v>
      </c>
      <c r="AO15" s="64">
        <v>138403</v>
      </c>
      <c r="AP15" s="64">
        <v>192291</v>
      </c>
      <c r="AQ15" s="50" t="s">
        <v>175</v>
      </c>
      <c r="AR15" s="64">
        <v>50403</v>
      </c>
      <c r="AS15" s="64">
        <v>365500</v>
      </c>
      <c r="AT15" s="64">
        <v>9843</v>
      </c>
      <c r="AU15" s="64">
        <v>16323</v>
      </c>
      <c r="AV15" s="64">
        <v>14909</v>
      </c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</row>
    <row r="16" spans="1:83" ht="16.2" customHeight="1" x14ac:dyDescent="0.3">
      <c r="A16" s="37"/>
      <c r="B16" s="37"/>
      <c r="C16" s="50" t="s">
        <v>176</v>
      </c>
      <c r="D16" s="65" t="s">
        <v>170</v>
      </c>
      <c r="E16" s="65" t="s">
        <v>170</v>
      </c>
      <c r="F16" s="65" t="s">
        <v>170</v>
      </c>
      <c r="G16" s="65" t="s">
        <v>170</v>
      </c>
      <c r="H16" s="65" t="s">
        <v>170</v>
      </c>
      <c r="I16" s="65" t="s">
        <v>170</v>
      </c>
      <c r="J16" s="65" t="s">
        <v>170</v>
      </c>
      <c r="K16" s="50" t="s">
        <v>176</v>
      </c>
      <c r="L16" s="65" t="s">
        <v>170</v>
      </c>
      <c r="M16" s="65" t="s">
        <v>170</v>
      </c>
      <c r="N16" s="65" t="s">
        <v>170</v>
      </c>
      <c r="O16" s="65" t="s">
        <v>170</v>
      </c>
      <c r="P16" s="65" t="s">
        <v>170</v>
      </c>
      <c r="Q16" s="65" t="s">
        <v>170</v>
      </c>
      <c r="R16" s="65" t="s">
        <v>170</v>
      </c>
      <c r="S16" s="50" t="s">
        <v>176</v>
      </c>
      <c r="T16" s="65" t="s">
        <v>170</v>
      </c>
      <c r="U16" s="65" t="s">
        <v>170</v>
      </c>
      <c r="V16" s="65" t="s">
        <v>170</v>
      </c>
      <c r="W16" s="65" t="s">
        <v>170</v>
      </c>
      <c r="X16" s="65" t="s">
        <v>170</v>
      </c>
      <c r="Y16" s="65" t="s">
        <v>170</v>
      </c>
      <c r="Z16" s="65" t="s">
        <v>170</v>
      </c>
      <c r="AA16" s="50" t="s">
        <v>176</v>
      </c>
      <c r="AB16" s="65" t="s">
        <v>170</v>
      </c>
      <c r="AC16" s="65" t="s">
        <v>170</v>
      </c>
      <c r="AD16" s="65" t="s">
        <v>170</v>
      </c>
      <c r="AE16" s="65" t="s">
        <v>170</v>
      </c>
      <c r="AF16" s="65" t="s">
        <v>170</v>
      </c>
      <c r="AG16" s="65" t="s">
        <v>170</v>
      </c>
      <c r="AH16" s="65" t="s">
        <v>170</v>
      </c>
      <c r="AI16" s="50" t="s">
        <v>176</v>
      </c>
      <c r="AJ16" s="65" t="s">
        <v>170</v>
      </c>
      <c r="AK16" s="65" t="s">
        <v>170</v>
      </c>
      <c r="AL16" s="65" t="s">
        <v>170</v>
      </c>
      <c r="AM16" s="65" t="s">
        <v>170</v>
      </c>
      <c r="AN16" s="65" t="s">
        <v>170</v>
      </c>
      <c r="AO16" s="65" t="s">
        <v>170</v>
      </c>
      <c r="AP16" s="65" t="s">
        <v>170</v>
      </c>
      <c r="AQ16" s="50" t="s">
        <v>176</v>
      </c>
      <c r="AR16" s="65" t="s">
        <v>170</v>
      </c>
      <c r="AS16" s="65" t="s">
        <v>170</v>
      </c>
      <c r="AT16" s="65" t="s">
        <v>170</v>
      </c>
      <c r="AU16" s="65" t="s">
        <v>170</v>
      </c>
      <c r="AV16" s="65" t="s">
        <v>170</v>
      </c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</row>
    <row r="17" spans="1:83" ht="16.2" customHeight="1" x14ac:dyDescent="0.3">
      <c r="A17" s="37"/>
      <c r="B17" s="37" t="s">
        <v>177</v>
      </c>
      <c r="C17" s="50" t="s">
        <v>178</v>
      </c>
      <c r="D17" s="64">
        <v>9853757</v>
      </c>
      <c r="E17" s="64">
        <v>243980</v>
      </c>
      <c r="F17" s="64">
        <v>540244</v>
      </c>
      <c r="G17" s="64">
        <v>649530</v>
      </c>
      <c r="H17" s="64">
        <v>968488</v>
      </c>
      <c r="I17" s="64">
        <v>826835</v>
      </c>
      <c r="J17" s="64">
        <v>531064</v>
      </c>
      <c r="K17" s="50" t="s">
        <v>178</v>
      </c>
      <c r="L17" s="64">
        <v>156686</v>
      </c>
      <c r="M17" s="64">
        <v>864608</v>
      </c>
      <c r="N17" s="64">
        <v>698445</v>
      </c>
      <c r="O17" s="64">
        <v>7600</v>
      </c>
      <c r="P17" s="64">
        <v>56100</v>
      </c>
      <c r="Q17" s="64">
        <v>392996</v>
      </c>
      <c r="R17" s="64">
        <v>253604</v>
      </c>
      <c r="S17" s="50" t="s">
        <v>178</v>
      </c>
      <c r="T17" s="64">
        <v>0</v>
      </c>
      <c r="U17" s="64">
        <v>31365</v>
      </c>
      <c r="V17" s="64">
        <v>252354</v>
      </c>
      <c r="W17" s="64">
        <v>1900</v>
      </c>
      <c r="X17" s="64">
        <v>90613</v>
      </c>
      <c r="Y17" s="64">
        <v>29107</v>
      </c>
      <c r="Z17" s="64">
        <v>63928</v>
      </c>
      <c r="AA17" s="50" t="s">
        <v>178</v>
      </c>
      <c r="AB17" s="64">
        <v>14221</v>
      </c>
      <c r="AC17" s="64">
        <v>27996</v>
      </c>
      <c r="AD17" s="64">
        <v>119634</v>
      </c>
      <c r="AE17" s="64">
        <v>34331</v>
      </c>
      <c r="AF17" s="64">
        <v>41485</v>
      </c>
      <c r="AG17" s="64">
        <v>19271</v>
      </c>
      <c r="AH17" s="64">
        <v>77794</v>
      </c>
      <c r="AI17" s="50" t="s">
        <v>178</v>
      </c>
      <c r="AJ17" s="64">
        <v>142079</v>
      </c>
      <c r="AK17" s="64">
        <v>251195</v>
      </c>
      <c r="AL17" s="64">
        <v>324129</v>
      </c>
      <c r="AM17" s="64">
        <v>536309</v>
      </c>
      <c r="AN17" s="64">
        <v>75362</v>
      </c>
      <c r="AO17" s="64">
        <v>524</v>
      </c>
      <c r="AP17" s="64">
        <v>570004</v>
      </c>
      <c r="AQ17" s="50" t="s">
        <v>178</v>
      </c>
      <c r="AR17" s="64">
        <v>35538</v>
      </c>
      <c r="AS17" s="64">
        <v>918718</v>
      </c>
      <c r="AT17" s="64">
        <v>1120</v>
      </c>
      <c r="AU17" s="64">
        <v>4000</v>
      </c>
      <c r="AV17" s="64">
        <v>600</v>
      </c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</row>
    <row r="18" spans="1:83" ht="16.2" customHeight="1" x14ac:dyDescent="0.3">
      <c r="A18" s="37"/>
      <c r="B18" s="37" t="s">
        <v>179</v>
      </c>
      <c r="C18" s="50" t="s">
        <v>180</v>
      </c>
      <c r="D18" s="64">
        <v>7096</v>
      </c>
      <c r="E18" s="64">
        <v>0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50" t="s">
        <v>180</v>
      </c>
      <c r="L18" s="64">
        <v>0</v>
      </c>
      <c r="M18" s="64">
        <v>4540</v>
      </c>
      <c r="N18" s="64">
        <v>0</v>
      </c>
      <c r="O18" s="64">
        <v>0</v>
      </c>
      <c r="P18" s="64">
        <v>0</v>
      </c>
      <c r="Q18" s="64">
        <v>0</v>
      </c>
      <c r="R18" s="64">
        <v>0</v>
      </c>
      <c r="S18" s="50" t="s">
        <v>180</v>
      </c>
      <c r="T18" s="64">
        <v>0</v>
      </c>
      <c r="U18" s="64">
        <v>0</v>
      </c>
      <c r="V18" s="64">
        <v>0</v>
      </c>
      <c r="W18" s="64">
        <v>716</v>
      </c>
      <c r="X18" s="64">
        <v>0</v>
      </c>
      <c r="Y18" s="64">
        <v>0</v>
      </c>
      <c r="Z18" s="64">
        <v>0</v>
      </c>
      <c r="AA18" s="50" t="s">
        <v>180</v>
      </c>
      <c r="AB18" s="64">
        <v>0</v>
      </c>
      <c r="AC18" s="64">
        <v>0</v>
      </c>
      <c r="AD18" s="64">
        <v>0</v>
      </c>
      <c r="AE18" s="64">
        <v>0</v>
      </c>
      <c r="AF18" s="64">
        <v>0</v>
      </c>
      <c r="AG18" s="64">
        <v>0</v>
      </c>
      <c r="AH18" s="64">
        <v>0</v>
      </c>
      <c r="AI18" s="50" t="s">
        <v>180</v>
      </c>
      <c r="AJ18" s="64">
        <v>0</v>
      </c>
      <c r="AK18" s="64">
        <v>0</v>
      </c>
      <c r="AL18" s="64">
        <v>0</v>
      </c>
      <c r="AM18" s="64">
        <v>450</v>
      </c>
      <c r="AN18" s="64">
        <v>241</v>
      </c>
      <c r="AO18" s="64">
        <v>1104</v>
      </c>
      <c r="AP18" s="64">
        <v>0</v>
      </c>
      <c r="AQ18" s="50" t="s">
        <v>180</v>
      </c>
      <c r="AR18" s="64">
        <v>0</v>
      </c>
      <c r="AS18" s="64">
        <v>45</v>
      </c>
      <c r="AT18" s="64">
        <v>0</v>
      </c>
      <c r="AU18" s="64">
        <v>0</v>
      </c>
      <c r="AV18" s="64">
        <v>0</v>
      </c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</row>
    <row r="19" spans="1:83" ht="16.2" customHeight="1" x14ac:dyDescent="0.3">
      <c r="A19" s="37"/>
      <c r="B19" s="37" t="s">
        <v>181</v>
      </c>
      <c r="C19" s="50" t="s">
        <v>182</v>
      </c>
      <c r="D19" s="64">
        <v>521124</v>
      </c>
      <c r="E19" s="64">
        <v>0</v>
      </c>
      <c r="F19" s="64">
        <v>250</v>
      </c>
      <c r="G19" s="64">
        <v>0</v>
      </c>
      <c r="H19" s="64">
        <v>1996</v>
      </c>
      <c r="I19" s="64">
        <v>7010</v>
      </c>
      <c r="J19" s="64">
        <v>0</v>
      </c>
      <c r="K19" s="50" t="s">
        <v>182</v>
      </c>
      <c r="L19" s="64">
        <v>31823</v>
      </c>
      <c r="M19" s="64">
        <v>46445</v>
      </c>
      <c r="N19" s="64">
        <v>37500</v>
      </c>
      <c r="O19" s="64">
        <v>0</v>
      </c>
      <c r="P19" s="64">
        <v>9724</v>
      </c>
      <c r="Q19" s="64">
        <v>0</v>
      </c>
      <c r="R19" s="64">
        <v>0</v>
      </c>
      <c r="S19" s="50" t="s">
        <v>182</v>
      </c>
      <c r="T19" s="64">
        <v>35855</v>
      </c>
      <c r="U19" s="64">
        <v>13436</v>
      </c>
      <c r="V19" s="64">
        <v>26222</v>
      </c>
      <c r="W19" s="64">
        <v>18002</v>
      </c>
      <c r="X19" s="64">
        <v>14420</v>
      </c>
      <c r="Y19" s="64">
        <v>0</v>
      </c>
      <c r="Z19" s="64">
        <v>28562</v>
      </c>
      <c r="AA19" s="50" t="s">
        <v>182</v>
      </c>
      <c r="AB19" s="64">
        <v>3502</v>
      </c>
      <c r="AC19" s="64">
        <v>11388</v>
      </c>
      <c r="AD19" s="64">
        <v>1172</v>
      </c>
      <c r="AE19" s="64">
        <v>3356</v>
      </c>
      <c r="AF19" s="64">
        <v>11153</v>
      </c>
      <c r="AG19" s="64">
        <v>3843</v>
      </c>
      <c r="AH19" s="64">
        <v>46954</v>
      </c>
      <c r="AI19" s="50" t="s">
        <v>182</v>
      </c>
      <c r="AJ19" s="64">
        <v>1037</v>
      </c>
      <c r="AK19" s="64">
        <v>22236</v>
      </c>
      <c r="AL19" s="64">
        <v>87396</v>
      </c>
      <c r="AM19" s="64">
        <v>23075</v>
      </c>
      <c r="AN19" s="64">
        <v>24299</v>
      </c>
      <c r="AO19" s="64">
        <v>0</v>
      </c>
      <c r="AP19" s="64">
        <v>0</v>
      </c>
      <c r="AQ19" s="50" t="s">
        <v>182</v>
      </c>
      <c r="AR19" s="64">
        <v>51</v>
      </c>
      <c r="AS19" s="64">
        <v>3894</v>
      </c>
      <c r="AT19" s="64">
        <v>697</v>
      </c>
      <c r="AU19" s="64">
        <v>0</v>
      </c>
      <c r="AV19" s="64">
        <v>5826</v>
      </c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</row>
    <row r="20" spans="1:83" ht="16.2" customHeight="1" x14ac:dyDescent="0.3">
      <c r="A20" s="37"/>
      <c r="B20" s="37" t="s">
        <v>183</v>
      </c>
      <c r="C20" s="50" t="s">
        <v>184</v>
      </c>
      <c r="D20" s="64">
        <v>45865</v>
      </c>
      <c r="E20" s="64">
        <v>929</v>
      </c>
      <c r="F20" s="64">
        <v>1043</v>
      </c>
      <c r="G20" s="64">
        <v>2565</v>
      </c>
      <c r="H20" s="64">
        <v>5071</v>
      </c>
      <c r="I20" s="64">
        <v>2603</v>
      </c>
      <c r="J20" s="64">
        <v>3825</v>
      </c>
      <c r="K20" s="50" t="s">
        <v>184</v>
      </c>
      <c r="L20" s="64">
        <v>2613</v>
      </c>
      <c r="M20" s="64">
        <v>1072</v>
      </c>
      <c r="N20" s="64">
        <v>1267</v>
      </c>
      <c r="O20" s="64">
        <v>0</v>
      </c>
      <c r="P20" s="64">
        <v>41</v>
      </c>
      <c r="Q20" s="64">
        <v>4532</v>
      </c>
      <c r="R20" s="64">
        <v>2</v>
      </c>
      <c r="S20" s="50" t="s">
        <v>184</v>
      </c>
      <c r="T20" s="64">
        <v>431</v>
      </c>
      <c r="U20" s="64">
        <v>104</v>
      </c>
      <c r="V20" s="64">
        <v>1320</v>
      </c>
      <c r="W20" s="64">
        <v>22</v>
      </c>
      <c r="X20" s="64">
        <v>694</v>
      </c>
      <c r="Y20" s="64">
        <v>0</v>
      </c>
      <c r="Z20" s="64">
        <v>73</v>
      </c>
      <c r="AA20" s="50" t="s">
        <v>184</v>
      </c>
      <c r="AB20" s="64">
        <v>0</v>
      </c>
      <c r="AC20" s="64">
        <v>0</v>
      </c>
      <c r="AD20" s="64">
        <v>679</v>
      </c>
      <c r="AE20" s="64">
        <v>1</v>
      </c>
      <c r="AF20" s="64">
        <v>54</v>
      </c>
      <c r="AG20" s="64">
        <v>0</v>
      </c>
      <c r="AH20" s="64">
        <v>212</v>
      </c>
      <c r="AI20" s="50" t="s">
        <v>184</v>
      </c>
      <c r="AJ20" s="64">
        <v>20</v>
      </c>
      <c r="AK20" s="64">
        <v>126</v>
      </c>
      <c r="AL20" s="64">
        <v>931</v>
      </c>
      <c r="AM20" s="64">
        <v>2151</v>
      </c>
      <c r="AN20" s="64">
        <v>18</v>
      </c>
      <c r="AO20" s="64">
        <v>495</v>
      </c>
      <c r="AP20" s="64">
        <v>704</v>
      </c>
      <c r="AQ20" s="50" t="s">
        <v>184</v>
      </c>
      <c r="AR20" s="64">
        <v>476</v>
      </c>
      <c r="AS20" s="64">
        <v>11791</v>
      </c>
      <c r="AT20" s="64">
        <v>0</v>
      </c>
      <c r="AU20" s="64">
        <v>0</v>
      </c>
      <c r="AV20" s="64">
        <v>0</v>
      </c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</row>
    <row r="21" spans="1:83" ht="16.2" customHeight="1" x14ac:dyDescent="0.3">
      <c r="A21" s="37"/>
      <c r="B21" s="37" t="s">
        <v>185</v>
      </c>
      <c r="C21" s="50" t="s">
        <v>186</v>
      </c>
      <c r="D21" s="64">
        <v>273467</v>
      </c>
      <c r="E21" s="64">
        <v>25917</v>
      </c>
      <c r="F21" s="64">
        <v>8685</v>
      </c>
      <c r="G21" s="64">
        <v>14748</v>
      </c>
      <c r="H21" s="64">
        <v>29202</v>
      </c>
      <c r="I21" s="64">
        <v>16527</v>
      </c>
      <c r="J21" s="64">
        <v>10676</v>
      </c>
      <c r="K21" s="50" t="s">
        <v>186</v>
      </c>
      <c r="L21" s="64">
        <v>4828</v>
      </c>
      <c r="M21" s="64">
        <v>25239</v>
      </c>
      <c r="N21" s="64">
        <v>13739</v>
      </c>
      <c r="O21" s="64">
        <v>1087</v>
      </c>
      <c r="P21" s="64">
        <v>1220</v>
      </c>
      <c r="Q21" s="64">
        <v>13855</v>
      </c>
      <c r="R21" s="64">
        <v>3279</v>
      </c>
      <c r="S21" s="50" t="s">
        <v>186</v>
      </c>
      <c r="T21" s="64">
        <v>1608</v>
      </c>
      <c r="U21" s="64">
        <v>1289</v>
      </c>
      <c r="V21" s="64">
        <v>6632</v>
      </c>
      <c r="W21" s="64">
        <v>2032</v>
      </c>
      <c r="X21" s="64">
        <v>3195</v>
      </c>
      <c r="Y21" s="64">
        <v>1131</v>
      </c>
      <c r="Z21" s="64">
        <v>2218</v>
      </c>
      <c r="AA21" s="50" t="s">
        <v>186</v>
      </c>
      <c r="AB21" s="64">
        <v>248</v>
      </c>
      <c r="AC21" s="64">
        <v>421</v>
      </c>
      <c r="AD21" s="64">
        <v>3126</v>
      </c>
      <c r="AE21" s="64">
        <v>2419</v>
      </c>
      <c r="AF21" s="64">
        <v>881</v>
      </c>
      <c r="AG21" s="64">
        <v>564</v>
      </c>
      <c r="AH21" s="64">
        <v>2139</v>
      </c>
      <c r="AI21" s="50" t="s">
        <v>186</v>
      </c>
      <c r="AJ21" s="64">
        <v>2037</v>
      </c>
      <c r="AK21" s="64">
        <v>6558</v>
      </c>
      <c r="AL21" s="64">
        <v>9624</v>
      </c>
      <c r="AM21" s="64">
        <v>17030</v>
      </c>
      <c r="AN21" s="64">
        <v>6903</v>
      </c>
      <c r="AO21" s="64">
        <v>2826</v>
      </c>
      <c r="AP21" s="64">
        <v>11358</v>
      </c>
      <c r="AQ21" s="50" t="s">
        <v>186</v>
      </c>
      <c r="AR21" s="64">
        <v>1089</v>
      </c>
      <c r="AS21" s="64">
        <v>18558</v>
      </c>
      <c r="AT21" s="64">
        <v>153</v>
      </c>
      <c r="AU21" s="64">
        <v>304</v>
      </c>
      <c r="AV21" s="64">
        <v>122</v>
      </c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</row>
    <row r="22" spans="1:83" ht="16.2" customHeight="1" x14ac:dyDescent="0.3">
      <c r="A22" s="37"/>
      <c r="B22" s="37" t="s">
        <v>187</v>
      </c>
      <c r="C22" s="50" t="s">
        <v>188</v>
      </c>
      <c r="D22" s="64">
        <v>20112</v>
      </c>
      <c r="E22" s="64">
        <v>1081</v>
      </c>
      <c r="F22" s="64">
        <v>545</v>
      </c>
      <c r="G22" s="64">
        <v>2231</v>
      </c>
      <c r="H22" s="64">
        <v>1259</v>
      </c>
      <c r="I22" s="64">
        <v>1557</v>
      </c>
      <c r="J22" s="64">
        <v>560</v>
      </c>
      <c r="K22" s="50" t="s">
        <v>188</v>
      </c>
      <c r="L22" s="64">
        <v>4</v>
      </c>
      <c r="M22" s="64">
        <v>727</v>
      </c>
      <c r="N22" s="64">
        <v>12</v>
      </c>
      <c r="O22" s="64">
        <v>5</v>
      </c>
      <c r="P22" s="64">
        <v>0</v>
      </c>
      <c r="Q22" s="64">
        <v>3586</v>
      </c>
      <c r="R22" s="64">
        <v>1566</v>
      </c>
      <c r="S22" s="50" t="s">
        <v>188</v>
      </c>
      <c r="T22" s="64">
        <v>0</v>
      </c>
      <c r="U22" s="64">
        <v>15</v>
      </c>
      <c r="V22" s="64">
        <v>368</v>
      </c>
      <c r="W22" s="64">
        <v>45</v>
      </c>
      <c r="X22" s="64">
        <v>122</v>
      </c>
      <c r="Y22" s="64">
        <v>27</v>
      </c>
      <c r="Z22" s="64">
        <v>0</v>
      </c>
      <c r="AA22" s="50" t="s">
        <v>188</v>
      </c>
      <c r="AB22" s="64">
        <v>12</v>
      </c>
      <c r="AC22" s="64">
        <v>0</v>
      </c>
      <c r="AD22" s="64">
        <v>214</v>
      </c>
      <c r="AE22" s="64">
        <v>131</v>
      </c>
      <c r="AF22" s="64">
        <v>35</v>
      </c>
      <c r="AG22" s="64">
        <v>33</v>
      </c>
      <c r="AH22" s="64">
        <v>148</v>
      </c>
      <c r="AI22" s="50" t="s">
        <v>188</v>
      </c>
      <c r="AJ22" s="64">
        <v>164</v>
      </c>
      <c r="AK22" s="64">
        <v>533</v>
      </c>
      <c r="AL22" s="64">
        <v>1325</v>
      </c>
      <c r="AM22" s="64">
        <v>899</v>
      </c>
      <c r="AN22" s="64">
        <v>0</v>
      </c>
      <c r="AO22" s="64">
        <v>132</v>
      </c>
      <c r="AP22" s="64">
        <v>276</v>
      </c>
      <c r="AQ22" s="50" t="s">
        <v>188</v>
      </c>
      <c r="AR22" s="64">
        <v>57</v>
      </c>
      <c r="AS22" s="64">
        <v>2277</v>
      </c>
      <c r="AT22" s="64">
        <v>43</v>
      </c>
      <c r="AU22" s="64">
        <v>36</v>
      </c>
      <c r="AV22" s="64">
        <v>87</v>
      </c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</row>
    <row r="23" spans="1:83" ht="16.2" customHeight="1" x14ac:dyDescent="0.3">
      <c r="A23" s="37"/>
      <c r="B23" s="37" t="s">
        <v>189</v>
      </c>
      <c r="C23" s="50" t="s">
        <v>190</v>
      </c>
      <c r="D23" s="64">
        <v>48221416</v>
      </c>
      <c r="E23" s="64">
        <v>3801031</v>
      </c>
      <c r="F23" s="64">
        <v>2606133</v>
      </c>
      <c r="G23" s="64">
        <v>3265895</v>
      </c>
      <c r="H23" s="64">
        <v>2954905</v>
      </c>
      <c r="I23" s="64">
        <v>2573450</v>
      </c>
      <c r="J23" s="64">
        <v>2208714</v>
      </c>
      <c r="K23" s="50" t="s">
        <v>190</v>
      </c>
      <c r="L23" s="64">
        <v>930292</v>
      </c>
      <c r="M23" s="64">
        <v>2732901</v>
      </c>
      <c r="N23" s="64">
        <v>3061912</v>
      </c>
      <c r="O23" s="64">
        <v>249460</v>
      </c>
      <c r="P23" s="64">
        <v>225701</v>
      </c>
      <c r="Q23" s="64">
        <v>2645540</v>
      </c>
      <c r="R23" s="64">
        <v>408559</v>
      </c>
      <c r="S23" s="50" t="s">
        <v>190</v>
      </c>
      <c r="T23" s="64">
        <v>60659</v>
      </c>
      <c r="U23" s="64">
        <v>246055</v>
      </c>
      <c r="V23" s="64">
        <v>1753193</v>
      </c>
      <c r="W23" s="64">
        <v>326193</v>
      </c>
      <c r="X23" s="64">
        <v>654284</v>
      </c>
      <c r="Y23" s="64">
        <v>242267</v>
      </c>
      <c r="Z23" s="64">
        <v>361694</v>
      </c>
      <c r="AA23" s="50" t="s">
        <v>190</v>
      </c>
      <c r="AB23" s="64">
        <v>65454</v>
      </c>
      <c r="AC23" s="64">
        <v>193844</v>
      </c>
      <c r="AD23" s="64">
        <v>943395</v>
      </c>
      <c r="AE23" s="64">
        <v>563293</v>
      </c>
      <c r="AF23" s="64">
        <v>233852</v>
      </c>
      <c r="AG23" s="64">
        <v>155405</v>
      </c>
      <c r="AH23" s="64">
        <v>663712</v>
      </c>
      <c r="AI23" s="50" t="s">
        <v>190</v>
      </c>
      <c r="AJ23" s="64">
        <v>523798</v>
      </c>
      <c r="AK23" s="64">
        <v>1561297</v>
      </c>
      <c r="AL23" s="64">
        <v>1779704</v>
      </c>
      <c r="AM23" s="64">
        <v>2769882</v>
      </c>
      <c r="AN23" s="64">
        <v>543420</v>
      </c>
      <c r="AO23" s="64">
        <v>571166</v>
      </c>
      <c r="AP23" s="64">
        <v>2018300</v>
      </c>
      <c r="AQ23" s="50" t="s">
        <v>190</v>
      </c>
      <c r="AR23" s="64">
        <v>266122</v>
      </c>
      <c r="AS23" s="64">
        <v>3892194</v>
      </c>
      <c r="AT23" s="64">
        <v>53367</v>
      </c>
      <c r="AU23" s="64">
        <v>84061</v>
      </c>
      <c r="AV23" s="64">
        <v>30312</v>
      </c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</row>
    <row r="24" spans="1:83" ht="16.2" customHeight="1" x14ac:dyDescent="0.3">
      <c r="A24" s="37"/>
      <c r="B24" s="37" t="s">
        <v>191</v>
      </c>
      <c r="C24" s="50" t="s">
        <v>192</v>
      </c>
      <c r="D24" s="64">
        <v>1025</v>
      </c>
      <c r="E24" s="64">
        <v>0</v>
      </c>
      <c r="F24" s="64">
        <v>0</v>
      </c>
      <c r="G24" s="64">
        <v>0</v>
      </c>
      <c r="H24" s="64">
        <v>44</v>
      </c>
      <c r="I24" s="64">
        <v>0</v>
      </c>
      <c r="J24" s="64">
        <v>1</v>
      </c>
      <c r="K24" s="50" t="s">
        <v>192</v>
      </c>
      <c r="L24" s="64">
        <v>0</v>
      </c>
      <c r="M24" s="64">
        <v>0</v>
      </c>
      <c r="N24" s="64">
        <v>0</v>
      </c>
      <c r="O24" s="64">
        <v>0</v>
      </c>
      <c r="P24" s="64">
        <v>0</v>
      </c>
      <c r="Q24" s="64">
        <v>0</v>
      </c>
      <c r="R24" s="64">
        <v>0</v>
      </c>
      <c r="S24" s="50" t="s">
        <v>192</v>
      </c>
      <c r="T24" s="64">
        <v>245</v>
      </c>
      <c r="U24" s="64">
        <v>0</v>
      </c>
      <c r="V24" s="64">
        <v>0</v>
      </c>
      <c r="W24" s="64">
        <v>0</v>
      </c>
      <c r="X24" s="64">
        <v>0</v>
      </c>
      <c r="Y24" s="64">
        <v>0</v>
      </c>
      <c r="Z24" s="64">
        <v>0</v>
      </c>
      <c r="AA24" s="50" t="s">
        <v>192</v>
      </c>
      <c r="AB24" s="64">
        <v>0</v>
      </c>
      <c r="AC24" s="64">
        <v>0</v>
      </c>
      <c r="AD24" s="64">
        <v>0</v>
      </c>
      <c r="AE24" s="64">
        <v>0</v>
      </c>
      <c r="AF24" s="64">
        <v>0</v>
      </c>
      <c r="AG24" s="64">
        <v>0</v>
      </c>
      <c r="AH24" s="64">
        <v>0</v>
      </c>
      <c r="AI24" s="50" t="s">
        <v>192</v>
      </c>
      <c r="AJ24" s="64">
        <v>0</v>
      </c>
      <c r="AK24" s="64">
        <v>0</v>
      </c>
      <c r="AL24" s="64">
        <v>0</v>
      </c>
      <c r="AM24" s="64">
        <v>735</v>
      </c>
      <c r="AN24" s="64">
        <v>0</v>
      </c>
      <c r="AO24" s="64">
        <v>0</v>
      </c>
      <c r="AP24" s="64">
        <v>0</v>
      </c>
      <c r="AQ24" s="50" t="s">
        <v>192</v>
      </c>
      <c r="AR24" s="64">
        <v>0</v>
      </c>
      <c r="AS24" s="64">
        <v>0</v>
      </c>
      <c r="AT24" s="64">
        <v>0</v>
      </c>
      <c r="AU24" s="64">
        <v>0</v>
      </c>
      <c r="AV24" s="64">
        <v>0</v>
      </c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</row>
    <row r="25" spans="1:83" ht="16.2" customHeight="1" x14ac:dyDescent="0.3">
      <c r="A25" s="37"/>
      <c r="B25" s="37" t="s">
        <v>193</v>
      </c>
      <c r="C25" s="50" t="s">
        <v>194</v>
      </c>
      <c r="D25" s="64">
        <v>16765</v>
      </c>
      <c r="E25" s="64">
        <v>3487</v>
      </c>
      <c r="F25" s="64">
        <v>66</v>
      </c>
      <c r="G25" s="64">
        <v>274</v>
      </c>
      <c r="H25" s="64">
        <v>128</v>
      </c>
      <c r="I25" s="64">
        <v>1025</v>
      </c>
      <c r="J25" s="64">
        <v>132</v>
      </c>
      <c r="K25" s="50" t="s">
        <v>194</v>
      </c>
      <c r="L25" s="64">
        <v>1116</v>
      </c>
      <c r="M25" s="64">
        <v>1242</v>
      </c>
      <c r="N25" s="64">
        <v>611</v>
      </c>
      <c r="O25" s="64">
        <v>0</v>
      </c>
      <c r="P25" s="64">
        <v>18</v>
      </c>
      <c r="Q25" s="64">
        <v>3187</v>
      </c>
      <c r="R25" s="64">
        <v>0</v>
      </c>
      <c r="S25" s="50" t="s">
        <v>194</v>
      </c>
      <c r="T25" s="64">
        <v>480</v>
      </c>
      <c r="U25" s="64">
        <v>0</v>
      </c>
      <c r="V25" s="64">
        <v>48</v>
      </c>
      <c r="W25" s="64">
        <v>0</v>
      </c>
      <c r="X25" s="64">
        <v>96</v>
      </c>
      <c r="Y25" s="64">
        <v>0</v>
      </c>
      <c r="Z25" s="64">
        <v>664</v>
      </c>
      <c r="AA25" s="50" t="s">
        <v>194</v>
      </c>
      <c r="AB25" s="64">
        <v>0</v>
      </c>
      <c r="AC25" s="64">
        <v>0</v>
      </c>
      <c r="AD25" s="64">
        <v>160</v>
      </c>
      <c r="AE25" s="64">
        <v>19</v>
      </c>
      <c r="AF25" s="64">
        <v>2</v>
      </c>
      <c r="AG25" s="64">
        <v>11</v>
      </c>
      <c r="AH25" s="64">
        <v>9</v>
      </c>
      <c r="AI25" s="50" t="s">
        <v>194</v>
      </c>
      <c r="AJ25" s="64">
        <v>158</v>
      </c>
      <c r="AK25" s="64">
        <v>73</v>
      </c>
      <c r="AL25" s="64">
        <v>572</v>
      </c>
      <c r="AM25" s="64">
        <v>1477</v>
      </c>
      <c r="AN25" s="64">
        <v>5</v>
      </c>
      <c r="AO25" s="64">
        <v>0</v>
      </c>
      <c r="AP25" s="64">
        <v>1181</v>
      </c>
      <c r="AQ25" s="50" t="s">
        <v>194</v>
      </c>
      <c r="AR25" s="64">
        <v>0</v>
      </c>
      <c r="AS25" s="64">
        <v>524</v>
      </c>
      <c r="AT25" s="64">
        <v>0</v>
      </c>
      <c r="AU25" s="64">
        <v>0</v>
      </c>
      <c r="AV25" s="64">
        <v>0</v>
      </c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</row>
    <row r="26" spans="1:83" ht="16.2" customHeight="1" x14ac:dyDescent="0.3">
      <c r="A26" s="37"/>
      <c r="B26" s="37" t="s">
        <v>195</v>
      </c>
      <c r="C26" s="50" t="s">
        <v>196</v>
      </c>
      <c r="D26" s="64">
        <v>9197</v>
      </c>
      <c r="E26" s="64">
        <v>0</v>
      </c>
      <c r="F26" s="64">
        <v>111</v>
      </c>
      <c r="G26" s="64">
        <v>1293</v>
      </c>
      <c r="H26" s="64">
        <v>2479</v>
      </c>
      <c r="I26" s="64">
        <v>0</v>
      </c>
      <c r="J26" s="64">
        <v>1304</v>
      </c>
      <c r="K26" s="50" t="s">
        <v>196</v>
      </c>
      <c r="L26" s="64">
        <v>0</v>
      </c>
      <c r="M26" s="64">
        <v>0</v>
      </c>
      <c r="N26" s="64">
        <v>0</v>
      </c>
      <c r="O26" s="64">
        <v>0</v>
      </c>
      <c r="P26" s="64">
        <v>19</v>
      </c>
      <c r="Q26" s="64">
        <v>43</v>
      </c>
      <c r="R26" s="64">
        <v>0</v>
      </c>
      <c r="S26" s="50" t="s">
        <v>196</v>
      </c>
      <c r="T26" s="64">
        <v>0</v>
      </c>
      <c r="U26" s="64">
        <v>0</v>
      </c>
      <c r="V26" s="64">
        <v>1061</v>
      </c>
      <c r="W26" s="64">
        <v>0</v>
      </c>
      <c r="X26" s="64">
        <v>0</v>
      </c>
      <c r="Y26" s="64">
        <v>0</v>
      </c>
      <c r="Z26" s="64">
        <v>0</v>
      </c>
      <c r="AA26" s="50" t="s">
        <v>196</v>
      </c>
      <c r="AB26" s="64">
        <v>0</v>
      </c>
      <c r="AC26" s="64">
        <v>0</v>
      </c>
      <c r="AD26" s="64">
        <v>0</v>
      </c>
      <c r="AE26" s="64">
        <v>0</v>
      </c>
      <c r="AF26" s="64">
        <v>0</v>
      </c>
      <c r="AG26" s="64">
        <v>0</v>
      </c>
      <c r="AH26" s="64">
        <v>0</v>
      </c>
      <c r="AI26" s="50" t="s">
        <v>196</v>
      </c>
      <c r="AJ26" s="64">
        <v>0</v>
      </c>
      <c r="AK26" s="64">
        <v>426</v>
      </c>
      <c r="AL26" s="64">
        <v>0</v>
      </c>
      <c r="AM26" s="64">
        <v>0</v>
      </c>
      <c r="AN26" s="64">
        <v>0</v>
      </c>
      <c r="AO26" s="64">
        <v>0</v>
      </c>
      <c r="AP26" s="64">
        <v>0</v>
      </c>
      <c r="AQ26" s="50" t="s">
        <v>196</v>
      </c>
      <c r="AR26" s="64">
        <v>0</v>
      </c>
      <c r="AS26" s="64">
        <v>2461</v>
      </c>
      <c r="AT26" s="64">
        <v>0</v>
      </c>
      <c r="AU26" s="64">
        <v>0</v>
      </c>
      <c r="AV26" s="64">
        <v>0</v>
      </c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</row>
    <row r="27" spans="1:83" ht="16.2" customHeight="1" x14ac:dyDescent="0.3">
      <c r="A27" s="37"/>
      <c r="B27" s="37" t="s">
        <v>197</v>
      </c>
      <c r="C27" s="50" t="s">
        <v>198</v>
      </c>
      <c r="D27" s="64">
        <v>45082</v>
      </c>
      <c r="E27" s="64">
        <v>16551</v>
      </c>
      <c r="F27" s="64">
        <v>240</v>
      </c>
      <c r="G27" s="64">
        <v>533</v>
      </c>
      <c r="H27" s="64">
        <v>674</v>
      </c>
      <c r="I27" s="64">
        <v>173</v>
      </c>
      <c r="J27" s="64">
        <v>1166</v>
      </c>
      <c r="K27" s="50" t="s">
        <v>198</v>
      </c>
      <c r="L27" s="64">
        <v>157</v>
      </c>
      <c r="M27" s="64">
        <v>24</v>
      </c>
      <c r="N27" s="64">
        <v>660</v>
      </c>
      <c r="O27" s="64">
        <v>0</v>
      </c>
      <c r="P27" s="64">
        <v>137</v>
      </c>
      <c r="Q27" s="64">
        <v>1183</v>
      </c>
      <c r="R27" s="64">
        <v>0</v>
      </c>
      <c r="S27" s="50" t="s">
        <v>198</v>
      </c>
      <c r="T27" s="64">
        <v>2576</v>
      </c>
      <c r="U27" s="64">
        <v>317</v>
      </c>
      <c r="V27" s="64">
        <v>1461</v>
      </c>
      <c r="W27" s="64">
        <v>81</v>
      </c>
      <c r="X27" s="64">
        <v>8</v>
      </c>
      <c r="Y27" s="64">
        <v>20</v>
      </c>
      <c r="Z27" s="64">
        <v>685</v>
      </c>
      <c r="AA27" s="50" t="s">
        <v>198</v>
      </c>
      <c r="AB27" s="64">
        <v>41</v>
      </c>
      <c r="AC27" s="64">
        <v>0</v>
      </c>
      <c r="AD27" s="64">
        <v>0</v>
      </c>
      <c r="AE27" s="64">
        <v>2127</v>
      </c>
      <c r="AF27" s="64">
        <v>3</v>
      </c>
      <c r="AG27" s="64">
        <v>4</v>
      </c>
      <c r="AH27" s="64">
        <v>60</v>
      </c>
      <c r="AI27" s="50" t="s">
        <v>198</v>
      </c>
      <c r="AJ27" s="64">
        <v>14</v>
      </c>
      <c r="AK27" s="64">
        <v>0</v>
      </c>
      <c r="AL27" s="64">
        <v>33</v>
      </c>
      <c r="AM27" s="64">
        <v>0</v>
      </c>
      <c r="AN27" s="64">
        <v>0</v>
      </c>
      <c r="AO27" s="64">
        <v>14796</v>
      </c>
      <c r="AP27" s="64">
        <v>1020</v>
      </c>
      <c r="AQ27" s="50" t="s">
        <v>198</v>
      </c>
      <c r="AR27" s="64">
        <v>0</v>
      </c>
      <c r="AS27" s="64">
        <v>338</v>
      </c>
      <c r="AT27" s="64">
        <v>0</v>
      </c>
      <c r="AU27" s="64">
        <v>0</v>
      </c>
      <c r="AV27" s="64">
        <v>0</v>
      </c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</row>
    <row r="28" spans="1:83" ht="16.2" customHeight="1" x14ac:dyDescent="0.3">
      <c r="A28" s="37"/>
      <c r="B28" s="37" t="s">
        <v>199</v>
      </c>
      <c r="C28" s="50" t="s">
        <v>200</v>
      </c>
      <c r="D28" s="64">
        <v>10567543</v>
      </c>
      <c r="E28" s="64">
        <v>826358</v>
      </c>
      <c r="F28" s="64">
        <v>146151</v>
      </c>
      <c r="G28" s="64">
        <v>845465</v>
      </c>
      <c r="H28" s="64">
        <v>692383</v>
      </c>
      <c r="I28" s="64">
        <v>628656</v>
      </c>
      <c r="J28" s="64">
        <v>539053</v>
      </c>
      <c r="K28" s="50" t="s">
        <v>200</v>
      </c>
      <c r="L28" s="64">
        <v>264683</v>
      </c>
      <c r="M28" s="64">
        <v>430714</v>
      </c>
      <c r="N28" s="64">
        <v>751243</v>
      </c>
      <c r="O28" s="64">
        <v>51955</v>
      </c>
      <c r="P28" s="64">
        <v>59089</v>
      </c>
      <c r="Q28" s="64">
        <v>734213</v>
      </c>
      <c r="R28" s="64">
        <v>62806</v>
      </c>
      <c r="S28" s="50" t="s">
        <v>200</v>
      </c>
      <c r="T28" s="64">
        <v>56115</v>
      </c>
      <c r="U28" s="64">
        <v>109239</v>
      </c>
      <c r="V28" s="64">
        <v>440762</v>
      </c>
      <c r="W28" s="64">
        <v>24236</v>
      </c>
      <c r="X28" s="64">
        <v>155105</v>
      </c>
      <c r="Y28" s="64">
        <v>66478</v>
      </c>
      <c r="Z28" s="64">
        <v>101104</v>
      </c>
      <c r="AA28" s="50" t="s">
        <v>200</v>
      </c>
      <c r="AB28" s="64">
        <v>6287</v>
      </c>
      <c r="AC28" s="64">
        <v>74101</v>
      </c>
      <c r="AD28" s="64">
        <v>222789</v>
      </c>
      <c r="AE28" s="64">
        <v>146924</v>
      </c>
      <c r="AF28" s="64">
        <v>50737</v>
      </c>
      <c r="AG28" s="64">
        <v>23304</v>
      </c>
      <c r="AH28" s="64">
        <v>184537</v>
      </c>
      <c r="AI28" s="50" t="s">
        <v>200</v>
      </c>
      <c r="AJ28" s="64">
        <v>109355</v>
      </c>
      <c r="AK28" s="64">
        <v>424923</v>
      </c>
      <c r="AL28" s="64">
        <v>262921</v>
      </c>
      <c r="AM28" s="64">
        <v>437726</v>
      </c>
      <c r="AN28" s="64">
        <v>99501</v>
      </c>
      <c r="AO28" s="64">
        <v>148805</v>
      </c>
      <c r="AP28" s="64">
        <v>426635</v>
      </c>
      <c r="AQ28" s="50" t="s">
        <v>200</v>
      </c>
      <c r="AR28" s="64">
        <v>48704</v>
      </c>
      <c r="AS28" s="64">
        <v>908409</v>
      </c>
      <c r="AT28" s="64">
        <v>64</v>
      </c>
      <c r="AU28" s="64">
        <v>3423</v>
      </c>
      <c r="AV28" s="64">
        <v>2590</v>
      </c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</row>
    <row r="29" spans="1:83" ht="16.2" customHeight="1" x14ac:dyDescent="0.3">
      <c r="A29" s="37"/>
      <c r="B29" s="37" t="s">
        <v>201</v>
      </c>
      <c r="C29" s="50" t="s">
        <v>202</v>
      </c>
      <c r="D29" s="64">
        <v>16467909</v>
      </c>
      <c r="E29" s="64">
        <v>1141535</v>
      </c>
      <c r="F29" s="64">
        <v>868030</v>
      </c>
      <c r="G29" s="64">
        <v>938434</v>
      </c>
      <c r="H29" s="64">
        <v>1106461</v>
      </c>
      <c r="I29" s="64">
        <v>874724</v>
      </c>
      <c r="J29" s="64">
        <v>733293</v>
      </c>
      <c r="K29" s="50" t="s">
        <v>202</v>
      </c>
      <c r="L29" s="64">
        <v>242324</v>
      </c>
      <c r="M29" s="64">
        <v>902674</v>
      </c>
      <c r="N29" s="64">
        <v>925868</v>
      </c>
      <c r="O29" s="64">
        <v>122709</v>
      </c>
      <c r="P29" s="64">
        <v>86427</v>
      </c>
      <c r="Q29" s="64">
        <v>1062412</v>
      </c>
      <c r="R29" s="64">
        <v>208790</v>
      </c>
      <c r="S29" s="50" t="s">
        <v>202</v>
      </c>
      <c r="T29" s="64">
        <v>1243</v>
      </c>
      <c r="U29" s="64">
        <v>101894</v>
      </c>
      <c r="V29" s="64">
        <v>547422</v>
      </c>
      <c r="W29" s="64">
        <v>46062</v>
      </c>
      <c r="X29" s="64">
        <v>283290</v>
      </c>
      <c r="Y29" s="64">
        <v>107124</v>
      </c>
      <c r="Z29" s="64">
        <v>36242</v>
      </c>
      <c r="AA29" s="50" t="s">
        <v>202</v>
      </c>
      <c r="AB29" s="64">
        <v>46095</v>
      </c>
      <c r="AC29" s="64">
        <v>111638</v>
      </c>
      <c r="AD29" s="64">
        <v>295363</v>
      </c>
      <c r="AE29" s="64">
        <v>343821</v>
      </c>
      <c r="AF29" s="64">
        <v>140660</v>
      </c>
      <c r="AG29" s="64">
        <v>88539</v>
      </c>
      <c r="AH29" s="64">
        <v>217308</v>
      </c>
      <c r="AI29" s="50" t="s">
        <v>202</v>
      </c>
      <c r="AJ29" s="64">
        <v>210796</v>
      </c>
      <c r="AK29" s="64">
        <v>547477</v>
      </c>
      <c r="AL29" s="64">
        <v>754360</v>
      </c>
      <c r="AM29" s="64">
        <v>768936</v>
      </c>
      <c r="AN29" s="64">
        <v>263390</v>
      </c>
      <c r="AO29" s="64">
        <v>140849</v>
      </c>
      <c r="AP29" s="64">
        <v>717774</v>
      </c>
      <c r="AQ29" s="50" t="s">
        <v>202</v>
      </c>
      <c r="AR29" s="64">
        <v>94437</v>
      </c>
      <c r="AS29" s="64">
        <v>1323067</v>
      </c>
      <c r="AT29" s="64">
        <v>15178</v>
      </c>
      <c r="AU29" s="64">
        <v>33025</v>
      </c>
      <c r="AV29" s="64">
        <v>18238</v>
      </c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</row>
    <row r="30" spans="1:83" ht="16.2" customHeight="1" x14ac:dyDescent="0.3">
      <c r="A30" s="37"/>
      <c r="B30" s="37" t="s">
        <v>203</v>
      </c>
      <c r="C30" s="50" t="s">
        <v>204</v>
      </c>
      <c r="D30" s="64">
        <v>21059306</v>
      </c>
      <c r="E30" s="64">
        <v>1810907</v>
      </c>
      <c r="F30" s="64">
        <v>1589999</v>
      </c>
      <c r="G30" s="64">
        <v>1475716</v>
      </c>
      <c r="H30" s="64">
        <v>1147739</v>
      </c>
      <c r="I30" s="64">
        <v>1065760</v>
      </c>
      <c r="J30" s="64">
        <v>930886</v>
      </c>
      <c r="K30" s="50" t="s">
        <v>204</v>
      </c>
      <c r="L30" s="64">
        <v>421123</v>
      </c>
      <c r="M30" s="64">
        <v>1395399</v>
      </c>
      <c r="N30" s="64">
        <v>1380331</v>
      </c>
      <c r="O30" s="64">
        <v>74657</v>
      </c>
      <c r="P30" s="64">
        <v>79357</v>
      </c>
      <c r="Q30" s="64">
        <v>840327</v>
      </c>
      <c r="R30" s="64">
        <v>134816</v>
      </c>
      <c r="S30" s="50" t="s">
        <v>204</v>
      </c>
      <c r="T30" s="64">
        <v>0</v>
      </c>
      <c r="U30" s="64">
        <v>33394</v>
      </c>
      <c r="V30" s="64">
        <v>760731</v>
      </c>
      <c r="W30" s="64">
        <v>255757</v>
      </c>
      <c r="X30" s="64">
        <v>215168</v>
      </c>
      <c r="Y30" s="64">
        <v>68576</v>
      </c>
      <c r="Z30" s="64">
        <v>222724</v>
      </c>
      <c r="AA30" s="50" t="s">
        <v>204</v>
      </c>
      <c r="AB30" s="64">
        <v>12954</v>
      </c>
      <c r="AC30" s="64">
        <v>8104</v>
      </c>
      <c r="AD30" s="64">
        <v>424469</v>
      </c>
      <c r="AE30" s="64">
        <v>70398</v>
      </c>
      <c r="AF30" s="64">
        <v>41964</v>
      </c>
      <c r="AG30" s="64">
        <v>42925</v>
      </c>
      <c r="AH30" s="64">
        <v>260600</v>
      </c>
      <c r="AI30" s="50" t="s">
        <v>204</v>
      </c>
      <c r="AJ30" s="64">
        <v>203332</v>
      </c>
      <c r="AK30" s="64">
        <v>587046</v>
      </c>
      <c r="AL30" s="64">
        <v>760329</v>
      </c>
      <c r="AM30" s="64">
        <v>1558619</v>
      </c>
      <c r="AN30" s="64">
        <v>179816</v>
      </c>
      <c r="AO30" s="64">
        <v>266046</v>
      </c>
      <c r="AP30" s="64">
        <v>869404</v>
      </c>
      <c r="AQ30" s="50" t="s">
        <v>204</v>
      </c>
      <c r="AR30" s="64">
        <v>122045</v>
      </c>
      <c r="AS30" s="64">
        <v>1652815</v>
      </c>
      <c r="AT30" s="64">
        <v>38115</v>
      </c>
      <c r="AU30" s="64">
        <v>47474</v>
      </c>
      <c r="AV30" s="64">
        <v>9484</v>
      </c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</row>
    <row r="31" spans="1:83" ht="16.2" customHeight="1" x14ac:dyDescent="0.3">
      <c r="A31" s="37"/>
      <c r="B31" s="37" t="s">
        <v>205</v>
      </c>
      <c r="C31" s="50" t="s">
        <v>206</v>
      </c>
      <c r="D31" s="64">
        <v>54589</v>
      </c>
      <c r="E31" s="64">
        <v>2193</v>
      </c>
      <c r="F31" s="64">
        <v>1536</v>
      </c>
      <c r="G31" s="64">
        <v>4180</v>
      </c>
      <c r="H31" s="64">
        <v>4997</v>
      </c>
      <c r="I31" s="64">
        <v>3112</v>
      </c>
      <c r="J31" s="64">
        <v>2879</v>
      </c>
      <c r="K31" s="50" t="s">
        <v>206</v>
      </c>
      <c r="L31" s="64">
        <v>889</v>
      </c>
      <c r="M31" s="64">
        <v>2848</v>
      </c>
      <c r="N31" s="64">
        <v>3199</v>
      </c>
      <c r="O31" s="64">
        <v>139</v>
      </c>
      <c r="P31" s="64">
        <v>654</v>
      </c>
      <c r="Q31" s="64">
        <v>4175</v>
      </c>
      <c r="R31" s="64">
        <v>2147</v>
      </c>
      <c r="S31" s="50" t="s">
        <v>206</v>
      </c>
      <c r="T31" s="64">
        <v>0</v>
      </c>
      <c r="U31" s="64">
        <v>1211</v>
      </c>
      <c r="V31" s="64">
        <v>1708</v>
      </c>
      <c r="W31" s="64">
        <v>57</v>
      </c>
      <c r="X31" s="64">
        <v>617</v>
      </c>
      <c r="Y31" s="64">
        <v>69</v>
      </c>
      <c r="Z31" s="64">
        <v>275</v>
      </c>
      <c r="AA31" s="50" t="s">
        <v>206</v>
      </c>
      <c r="AB31" s="64">
        <v>77</v>
      </c>
      <c r="AC31" s="64">
        <v>1</v>
      </c>
      <c r="AD31" s="64">
        <v>614</v>
      </c>
      <c r="AE31" s="64">
        <v>4</v>
      </c>
      <c r="AF31" s="64">
        <v>486</v>
      </c>
      <c r="AG31" s="64">
        <v>622</v>
      </c>
      <c r="AH31" s="64">
        <v>1198</v>
      </c>
      <c r="AI31" s="50" t="s">
        <v>206</v>
      </c>
      <c r="AJ31" s="64">
        <v>143</v>
      </c>
      <c r="AK31" s="64">
        <v>1352</v>
      </c>
      <c r="AL31" s="64">
        <v>1489</v>
      </c>
      <c r="AM31" s="64">
        <v>2389</v>
      </c>
      <c r="AN31" s="64">
        <v>708</v>
      </c>
      <c r="AO31" s="64">
        <v>670</v>
      </c>
      <c r="AP31" s="64">
        <v>2286</v>
      </c>
      <c r="AQ31" s="50" t="s">
        <v>206</v>
      </c>
      <c r="AR31" s="64">
        <v>936</v>
      </c>
      <c r="AS31" s="64">
        <v>4580</v>
      </c>
      <c r="AT31" s="64">
        <v>10</v>
      </c>
      <c r="AU31" s="64">
        <v>139</v>
      </c>
      <c r="AV31" s="64">
        <v>0</v>
      </c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</row>
    <row r="32" spans="1:83" ht="16.2" customHeight="1" x14ac:dyDescent="0.3">
      <c r="A32" s="37"/>
      <c r="B32" s="37" t="s">
        <v>207</v>
      </c>
      <c r="C32" s="50" t="s">
        <v>208</v>
      </c>
      <c r="D32" s="64">
        <v>-638413</v>
      </c>
      <c r="E32" s="64">
        <v>-54830</v>
      </c>
      <c r="F32" s="64">
        <v>-36772</v>
      </c>
      <c r="G32" s="64">
        <v>-39115</v>
      </c>
      <c r="H32" s="64">
        <v>-40739</v>
      </c>
      <c r="I32" s="64">
        <v>-30825</v>
      </c>
      <c r="J32" s="64">
        <v>-29242</v>
      </c>
      <c r="K32" s="50" t="s">
        <v>208</v>
      </c>
      <c r="L32" s="64">
        <v>-12003</v>
      </c>
      <c r="M32" s="64">
        <v>-34720</v>
      </c>
      <c r="N32" s="64">
        <v>-48813</v>
      </c>
      <c r="O32" s="64">
        <v>-4437</v>
      </c>
      <c r="P32" s="64">
        <v>-2640</v>
      </c>
      <c r="Q32" s="64">
        <v>-41445</v>
      </c>
      <c r="R32" s="64">
        <v>-5766</v>
      </c>
      <c r="S32" s="50" t="s">
        <v>208</v>
      </c>
      <c r="T32" s="64">
        <v>-650</v>
      </c>
      <c r="U32" s="64">
        <v>-3248</v>
      </c>
      <c r="V32" s="64">
        <v>-21997</v>
      </c>
      <c r="W32" s="64">
        <v>-4906</v>
      </c>
      <c r="X32" s="64">
        <v>-7988</v>
      </c>
      <c r="Y32" s="64">
        <v>-3557</v>
      </c>
      <c r="Z32" s="64">
        <v>-4644</v>
      </c>
      <c r="AA32" s="50" t="s">
        <v>208</v>
      </c>
      <c r="AB32" s="64">
        <v>-770</v>
      </c>
      <c r="AC32" s="64">
        <v>-3377</v>
      </c>
      <c r="AD32" s="64">
        <v>-12012</v>
      </c>
      <c r="AE32" s="64">
        <v>-6455</v>
      </c>
      <c r="AF32" s="64">
        <v>-2841</v>
      </c>
      <c r="AG32" s="64">
        <v>-1824</v>
      </c>
      <c r="AH32" s="64">
        <v>-8479</v>
      </c>
      <c r="AI32" s="50" t="s">
        <v>208</v>
      </c>
      <c r="AJ32" s="64">
        <v>-6525</v>
      </c>
      <c r="AK32" s="64">
        <v>-18380</v>
      </c>
      <c r="AL32" s="64">
        <v>-24150</v>
      </c>
      <c r="AM32" s="64">
        <v>-32310</v>
      </c>
      <c r="AN32" s="64">
        <v>-6777</v>
      </c>
      <c r="AO32" s="64">
        <v>-8214</v>
      </c>
      <c r="AP32" s="64">
        <v>-25018</v>
      </c>
      <c r="AQ32" s="50" t="s">
        <v>208</v>
      </c>
      <c r="AR32" s="64">
        <v>-3442</v>
      </c>
      <c r="AS32" s="64">
        <v>-47622</v>
      </c>
      <c r="AT32" s="64">
        <v>-621</v>
      </c>
      <c r="AU32" s="64">
        <v>-930</v>
      </c>
      <c r="AV32" s="64">
        <v>-329</v>
      </c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</row>
    <row r="33" spans="1:83" ht="16.2" customHeight="1" x14ac:dyDescent="0.3">
      <c r="A33" s="37"/>
      <c r="B33" s="37" t="s">
        <v>209</v>
      </c>
      <c r="C33" s="50" t="s">
        <v>210</v>
      </c>
      <c r="D33" s="64">
        <v>-6363</v>
      </c>
      <c r="E33" s="64">
        <v>0</v>
      </c>
      <c r="F33" s="64">
        <v>32</v>
      </c>
      <c r="G33" s="64">
        <v>-360</v>
      </c>
      <c r="H33" s="64">
        <v>-110</v>
      </c>
      <c r="I33" s="64">
        <v>-214</v>
      </c>
      <c r="J33" s="64">
        <v>0</v>
      </c>
      <c r="K33" s="50" t="s">
        <v>210</v>
      </c>
      <c r="L33" s="64">
        <v>111</v>
      </c>
      <c r="M33" s="64">
        <v>-1370</v>
      </c>
      <c r="N33" s="64">
        <v>-1180</v>
      </c>
      <c r="O33" s="64">
        <v>-55</v>
      </c>
      <c r="P33" s="64">
        <v>0</v>
      </c>
      <c r="Q33" s="64">
        <v>0</v>
      </c>
      <c r="R33" s="64">
        <v>0</v>
      </c>
      <c r="S33" s="50" t="s">
        <v>210</v>
      </c>
      <c r="T33" s="64">
        <v>-3</v>
      </c>
      <c r="U33" s="64">
        <v>0</v>
      </c>
      <c r="V33" s="64">
        <v>-246</v>
      </c>
      <c r="W33" s="64">
        <v>7</v>
      </c>
      <c r="X33" s="64">
        <v>-5</v>
      </c>
      <c r="Y33" s="64">
        <v>0</v>
      </c>
      <c r="Z33" s="64">
        <v>-73</v>
      </c>
      <c r="AA33" s="50" t="s">
        <v>210</v>
      </c>
      <c r="AB33" s="64">
        <v>-34</v>
      </c>
      <c r="AC33" s="64">
        <v>-128</v>
      </c>
      <c r="AD33" s="64">
        <v>327</v>
      </c>
      <c r="AE33" s="64">
        <v>-102</v>
      </c>
      <c r="AF33" s="64">
        <v>0</v>
      </c>
      <c r="AG33" s="64">
        <v>-240</v>
      </c>
      <c r="AH33" s="64">
        <v>0</v>
      </c>
      <c r="AI33" s="50" t="s">
        <v>210</v>
      </c>
      <c r="AJ33" s="64">
        <v>0</v>
      </c>
      <c r="AK33" s="64">
        <v>0</v>
      </c>
      <c r="AL33" s="64">
        <v>-190</v>
      </c>
      <c r="AM33" s="64">
        <v>118</v>
      </c>
      <c r="AN33" s="64">
        <v>-102</v>
      </c>
      <c r="AO33" s="64">
        <v>0</v>
      </c>
      <c r="AP33" s="64">
        <v>-1036</v>
      </c>
      <c r="AQ33" s="50" t="s">
        <v>210</v>
      </c>
      <c r="AR33" s="64">
        <v>-130</v>
      </c>
      <c r="AS33" s="64">
        <v>-1216</v>
      </c>
      <c r="AT33" s="64">
        <v>0</v>
      </c>
      <c r="AU33" s="64">
        <v>-164</v>
      </c>
      <c r="AV33" s="64">
        <v>0</v>
      </c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</row>
    <row r="34" spans="1:83" ht="16.2" customHeight="1" x14ac:dyDescent="0.3">
      <c r="A34" s="37"/>
      <c r="B34" s="37" t="s">
        <v>211</v>
      </c>
      <c r="C34" s="50" t="s">
        <v>212</v>
      </c>
      <c r="D34" s="64">
        <v>516809</v>
      </c>
      <c r="E34" s="64">
        <v>55132</v>
      </c>
      <c r="F34" s="64">
        <v>0</v>
      </c>
      <c r="G34" s="64">
        <v>2655</v>
      </c>
      <c r="H34" s="64">
        <v>10648</v>
      </c>
      <c r="I34" s="64">
        <v>1563</v>
      </c>
      <c r="J34" s="64">
        <v>16473</v>
      </c>
      <c r="K34" s="50" t="s">
        <v>212</v>
      </c>
      <c r="L34" s="64">
        <v>106467</v>
      </c>
      <c r="M34" s="64">
        <v>52092</v>
      </c>
      <c r="N34" s="64">
        <v>29983</v>
      </c>
      <c r="O34" s="64">
        <v>0</v>
      </c>
      <c r="P34" s="64">
        <v>0</v>
      </c>
      <c r="Q34" s="64">
        <v>13535</v>
      </c>
      <c r="R34" s="64">
        <v>985</v>
      </c>
      <c r="S34" s="50" t="s">
        <v>212</v>
      </c>
      <c r="T34" s="64">
        <v>0</v>
      </c>
      <c r="U34" s="64">
        <v>23639</v>
      </c>
      <c r="V34" s="64">
        <v>4144</v>
      </c>
      <c r="W34" s="64">
        <v>0</v>
      </c>
      <c r="X34" s="64">
        <v>7991</v>
      </c>
      <c r="Y34" s="64">
        <v>454</v>
      </c>
      <c r="Z34" s="64">
        <v>0</v>
      </c>
      <c r="AA34" s="50" t="s">
        <v>212</v>
      </c>
      <c r="AB34" s="64">
        <v>0</v>
      </c>
      <c r="AC34" s="64">
        <v>0</v>
      </c>
      <c r="AD34" s="64">
        <v>0</v>
      </c>
      <c r="AE34" s="64">
        <v>3201</v>
      </c>
      <c r="AF34" s="64">
        <v>1151</v>
      </c>
      <c r="AG34" s="64">
        <v>0</v>
      </c>
      <c r="AH34" s="64">
        <v>6194</v>
      </c>
      <c r="AI34" s="50" t="s">
        <v>212</v>
      </c>
      <c r="AJ34" s="64">
        <v>4988</v>
      </c>
      <c r="AK34" s="64">
        <v>1012</v>
      </c>
      <c r="AL34" s="64">
        <v>26265</v>
      </c>
      <c r="AM34" s="64">
        <v>18560</v>
      </c>
      <c r="AN34" s="64">
        <v>14712</v>
      </c>
      <c r="AO34" s="64">
        <v>0</v>
      </c>
      <c r="AP34" s="64">
        <v>5766</v>
      </c>
      <c r="AQ34" s="50" t="s">
        <v>212</v>
      </c>
      <c r="AR34" s="64">
        <v>0</v>
      </c>
      <c r="AS34" s="64">
        <v>109199</v>
      </c>
      <c r="AT34" s="64">
        <v>0</v>
      </c>
      <c r="AU34" s="64">
        <v>0</v>
      </c>
      <c r="AV34" s="64">
        <v>0</v>
      </c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</row>
    <row r="35" spans="1:83" ht="16.2" customHeight="1" x14ac:dyDescent="0.3">
      <c r="A35" s="37"/>
      <c r="B35" s="37" t="s">
        <v>213</v>
      </c>
      <c r="C35" s="50" t="s">
        <v>214</v>
      </c>
      <c r="D35" s="64">
        <v>66678</v>
      </c>
      <c r="E35" s="64">
        <v>10886</v>
      </c>
      <c r="F35" s="64">
        <v>328</v>
      </c>
      <c r="G35" s="64">
        <v>908</v>
      </c>
      <c r="H35" s="64">
        <v>290</v>
      </c>
      <c r="I35" s="64">
        <v>271</v>
      </c>
      <c r="J35" s="64">
        <v>0</v>
      </c>
      <c r="K35" s="50" t="s">
        <v>214</v>
      </c>
      <c r="L35" s="64">
        <v>15</v>
      </c>
      <c r="M35" s="64">
        <v>20463</v>
      </c>
      <c r="N35" s="64">
        <v>900</v>
      </c>
      <c r="O35" s="64">
        <v>195</v>
      </c>
      <c r="P35" s="64">
        <v>13</v>
      </c>
      <c r="Q35" s="64">
        <v>333</v>
      </c>
      <c r="R35" s="64">
        <v>0</v>
      </c>
      <c r="S35" s="50" t="s">
        <v>214</v>
      </c>
      <c r="T35" s="64">
        <v>0</v>
      </c>
      <c r="U35" s="64">
        <v>1274</v>
      </c>
      <c r="V35" s="64">
        <v>1</v>
      </c>
      <c r="W35" s="64">
        <v>0</v>
      </c>
      <c r="X35" s="64">
        <v>644</v>
      </c>
      <c r="Y35" s="64">
        <v>3</v>
      </c>
      <c r="Z35" s="64">
        <v>0</v>
      </c>
      <c r="AA35" s="50" t="s">
        <v>214</v>
      </c>
      <c r="AB35" s="64">
        <v>0</v>
      </c>
      <c r="AC35" s="64">
        <v>1401</v>
      </c>
      <c r="AD35" s="64">
        <v>0</v>
      </c>
      <c r="AE35" s="64">
        <v>1</v>
      </c>
      <c r="AF35" s="64">
        <v>28</v>
      </c>
      <c r="AG35" s="64">
        <v>487</v>
      </c>
      <c r="AH35" s="64">
        <v>-2</v>
      </c>
      <c r="AI35" s="50" t="s">
        <v>214</v>
      </c>
      <c r="AJ35" s="64">
        <v>3845</v>
      </c>
      <c r="AK35" s="64">
        <v>178</v>
      </c>
      <c r="AL35" s="64">
        <v>4395</v>
      </c>
      <c r="AM35" s="64">
        <v>9213</v>
      </c>
      <c r="AN35" s="64">
        <v>0</v>
      </c>
      <c r="AO35" s="64">
        <v>4815</v>
      </c>
      <c r="AP35" s="64">
        <v>2850</v>
      </c>
      <c r="AQ35" s="50" t="s">
        <v>214</v>
      </c>
      <c r="AR35" s="64">
        <v>147</v>
      </c>
      <c r="AS35" s="64">
        <v>2796</v>
      </c>
      <c r="AT35" s="64">
        <v>0</v>
      </c>
      <c r="AU35" s="64">
        <v>0</v>
      </c>
      <c r="AV35" s="64">
        <v>0</v>
      </c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</row>
    <row r="36" spans="1:83" ht="16.2" customHeight="1" x14ac:dyDescent="0.3">
      <c r="A36" s="37"/>
      <c r="B36" s="37" t="s">
        <v>215</v>
      </c>
      <c r="C36" s="50" t="s">
        <v>216</v>
      </c>
      <c r="D36" s="64">
        <v>812022</v>
      </c>
      <c r="E36" s="64">
        <v>157285</v>
      </c>
      <c r="F36" s="64">
        <v>33044</v>
      </c>
      <c r="G36" s="64">
        <v>50383</v>
      </c>
      <c r="H36" s="64">
        <v>40477</v>
      </c>
      <c r="I36" s="64">
        <v>50972</v>
      </c>
      <c r="J36" s="64">
        <v>33105</v>
      </c>
      <c r="K36" s="50" t="s">
        <v>216</v>
      </c>
      <c r="L36" s="64">
        <v>19651</v>
      </c>
      <c r="M36" s="64">
        <v>25871</v>
      </c>
      <c r="N36" s="64">
        <v>41981</v>
      </c>
      <c r="O36" s="64">
        <v>865</v>
      </c>
      <c r="P36" s="64">
        <v>4994</v>
      </c>
      <c r="Q36" s="64">
        <v>29704</v>
      </c>
      <c r="R36" s="64">
        <v>913</v>
      </c>
      <c r="S36" s="50" t="s">
        <v>216</v>
      </c>
      <c r="T36" s="64">
        <v>1300</v>
      </c>
      <c r="U36" s="64">
        <v>4434</v>
      </c>
      <c r="V36" s="64">
        <v>22263</v>
      </c>
      <c r="W36" s="64">
        <v>4887</v>
      </c>
      <c r="X36" s="64">
        <v>23540</v>
      </c>
      <c r="Y36" s="64">
        <v>5914</v>
      </c>
      <c r="Z36" s="64">
        <v>2093</v>
      </c>
      <c r="AA36" s="50" t="s">
        <v>216</v>
      </c>
      <c r="AB36" s="64">
        <v>2563</v>
      </c>
      <c r="AC36" s="64">
        <v>2624</v>
      </c>
      <c r="AD36" s="64">
        <v>7168</v>
      </c>
      <c r="AE36" s="64">
        <v>23745</v>
      </c>
      <c r="AF36" s="64">
        <v>9647</v>
      </c>
      <c r="AG36" s="64">
        <v>2413</v>
      </c>
      <c r="AH36" s="64">
        <v>14651</v>
      </c>
      <c r="AI36" s="50" t="s">
        <v>216</v>
      </c>
      <c r="AJ36" s="64">
        <v>9677</v>
      </c>
      <c r="AK36" s="64">
        <v>16025</v>
      </c>
      <c r="AL36" s="64">
        <v>19164</v>
      </c>
      <c r="AM36" s="64">
        <v>44924</v>
      </c>
      <c r="AN36" s="64">
        <v>7130</v>
      </c>
      <c r="AO36" s="64">
        <v>11462</v>
      </c>
      <c r="AP36" s="64">
        <v>25938</v>
      </c>
      <c r="AQ36" s="50" t="s">
        <v>216</v>
      </c>
      <c r="AR36" s="64">
        <v>1911</v>
      </c>
      <c r="AS36" s="64">
        <v>57187</v>
      </c>
      <c r="AT36" s="64">
        <v>480</v>
      </c>
      <c r="AU36" s="64">
        <v>936</v>
      </c>
      <c r="AV36" s="64">
        <v>701</v>
      </c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</row>
    <row r="37" spans="1:83" ht="16.2" customHeight="1" x14ac:dyDescent="0.3">
      <c r="A37" s="37"/>
      <c r="B37" s="37" t="s">
        <v>217</v>
      </c>
      <c r="C37" s="50" t="s">
        <v>218</v>
      </c>
      <c r="D37" s="64">
        <v>-234923</v>
      </c>
      <c r="E37" s="64">
        <v>-17886</v>
      </c>
      <c r="F37" s="64">
        <v>-11054</v>
      </c>
      <c r="G37" s="64">
        <v>-19484</v>
      </c>
      <c r="H37" s="64">
        <v>-13683</v>
      </c>
      <c r="I37" s="64">
        <v>-18636</v>
      </c>
      <c r="J37" s="64">
        <v>-11890</v>
      </c>
      <c r="K37" s="50" t="s">
        <v>218</v>
      </c>
      <c r="L37" s="64">
        <v>-4366</v>
      </c>
      <c r="M37" s="64">
        <v>-9801</v>
      </c>
      <c r="N37" s="64">
        <v>-17139</v>
      </c>
      <c r="O37" s="64">
        <v>-357</v>
      </c>
      <c r="P37" s="64">
        <v>-1283</v>
      </c>
      <c r="Q37" s="64">
        <v>-13543</v>
      </c>
      <c r="R37" s="64">
        <v>-363</v>
      </c>
      <c r="S37" s="50" t="s">
        <v>218</v>
      </c>
      <c r="T37" s="64">
        <v>-1056</v>
      </c>
      <c r="U37" s="64">
        <v>-1973</v>
      </c>
      <c r="V37" s="64">
        <v>-8642</v>
      </c>
      <c r="W37" s="64">
        <v>-2391</v>
      </c>
      <c r="X37" s="64">
        <v>-2776</v>
      </c>
      <c r="Y37" s="64">
        <v>-1033</v>
      </c>
      <c r="Z37" s="64">
        <v>-1448</v>
      </c>
      <c r="AA37" s="50" t="s">
        <v>218</v>
      </c>
      <c r="AB37" s="64">
        <v>-824</v>
      </c>
      <c r="AC37" s="64">
        <v>-923</v>
      </c>
      <c r="AD37" s="64">
        <v>-1867</v>
      </c>
      <c r="AE37" s="64">
        <v>-3670</v>
      </c>
      <c r="AF37" s="64">
        <v>-1361</v>
      </c>
      <c r="AG37" s="64">
        <v>-890</v>
      </c>
      <c r="AH37" s="64">
        <v>-4529</v>
      </c>
      <c r="AI37" s="50" t="s">
        <v>218</v>
      </c>
      <c r="AJ37" s="64">
        <v>-4500</v>
      </c>
      <c r="AK37" s="64">
        <v>-1819</v>
      </c>
      <c r="AL37" s="64">
        <v>-8850</v>
      </c>
      <c r="AM37" s="64">
        <v>-14772</v>
      </c>
      <c r="AN37" s="64">
        <v>-1923</v>
      </c>
      <c r="AO37" s="64">
        <v>-4507</v>
      </c>
      <c r="AP37" s="64">
        <v>-5874</v>
      </c>
      <c r="AQ37" s="50" t="s">
        <v>218</v>
      </c>
      <c r="AR37" s="64">
        <v>-1141</v>
      </c>
      <c r="AS37" s="64">
        <v>-17471</v>
      </c>
      <c r="AT37" s="64">
        <v>-397</v>
      </c>
      <c r="AU37" s="64">
        <v>-512</v>
      </c>
      <c r="AV37" s="64">
        <v>-289</v>
      </c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</row>
    <row r="38" spans="1:83" ht="16.2" customHeight="1" x14ac:dyDescent="0.3">
      <c r="A38" s="37"/>
      <c r="B38" s="37" t="s">
        <v>219</v>
      </c>
      <c r="C38" s="50" t="s">
        <v>220</v>
      </c>
      <c r="D38" s="64">
        <v>-336</v>
      </c>
      <c r="E38" s="64">
        <v>-135</v>
      </c>
      <c r="F38" s="64">
        <v>0</v>
      </c>
      <c r="G38" s="64">
        <v>-2</v>
      </c>
      <c r="H38" s="64">
        <v>0</v>
      </c>
      <c r="I38" s="64">
        <v>0</v>
      </c>
      <c r="J38" s="64">
        <v>0</v>
      </c>
      <c r="K38" s="50" t="s">
        <v>220</v>
      </c>
      <c r="L38" s="64">
        <v>0</v>
      </c>
      <c r="M38" s="64">
        <v>0</v>
      </c>
      <c r="N38" s="64">
        <v>0</v>
      </c>
      <c r="O38" s="64">
        <v>0</v>
      </c>
      <c r="P38" s="64">
        <v>0</v>
      </c>
      <c r="Q38" s="64">
        <v>-4</v>
      </c>
      <c r="R38" s="64">
        <v>0</v>
      </c>
      <c r="S38" s="50" t="s">
        <v>220</v>
      </c>
      <c r="T38" s="64">
        <v>0</v>
      </c>
      <c r="U38" s="64">
        <v>0</v>
      </c>
      <c r="V38" s="64">
        <v>-29</v>
      </c>
      <c r="W38" s="64">
        <v>-2</v>
      </c>
      <c r="X38" s="64">
        <v>-77</v>
      </c>
      <c r="Y38" s="64">
        <v>0</v>
      </c>
      <c r="Z38" s="64">
        <v>0</v>
      </c>
      <c r="AA38" s="50" t="s">
        <v>220</v>
      </c>
      <c r="AB38" s="64">
        <v>0</v>
      </c>
      <c r="AC38" s="64">
        <v>0</v>
      </c>
      <c r="AD38" s="64">
        <v>0</v>
      </c>
      <c r="AE38" s="64">
        <v>0</v>
      </c>
      <c r="AF38" s="64">
        <v>0</v>
      </c>
      <c r="AG38" s="64">
        <v>-8</v>
      </c>
      <c r="AH38" s="64">
        <v>0</v>
      </c>
      <c r="AI38" s="50" t="s">
        <v>220</v>
      </c>
      <c r="AJ38" s="64">
        <v>0</v>
      </c>
      <c r="AK38" s="64">
        <v>0</v>
      </c>
      <c r="AL38" s="64">
        <v>0</v>
      </c>
      <c r="AM38" s="64">
        <v>0</v>
      </c>
      <c r="AN38" s="64">
        <v>-13</v>
      </c>
      <c r="AO38" s="64">
        <v>0</v>
      </c>
      <c r="AP38" s="64">
        <v>0</v>
      </c>
      <c r="AQ38" s="50" t="s">
        <v>220</v>
      </c>
      <c r="AR38" s="64">
        <v>0</v>
      </c>
      <c r="AS38" s="64">
        <v>-66</v>
      </c>
      <c r="AT38" s="64">
        <v>0</v>
      </c>
      <c r="AU38" s="64">
        <v>0</v>
      </c>
      <c r="AV38" s="64">
        <v>0</v>
      </c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</row>
    <row r="39" spans="1:83" ht="16.2" customHeight="1" x14ac:dyDescent="0.3">
      <c r="A39" s="37"/>
      <c r="B39" s="37" t="s">
        <v>221</v>
      </c>
      <c r="C39" s="50" t="s">
        <v>222</v>
      </c>
      <c r="D39" s="64">
        <v>104957</v>
      </c>
      <c r="E39" s="64">
        <v>15375</v>
      </c>
      <c r="F39" s="64">
        <v>23310</v>
      </c>
      <c r="G39" s="64">
        <v>7665</v>
      </c>
      <c r="H39" s="64">
        <v>7135</v>
      </c>
      <c r="I39" s="64">
        <v>7347</v>
      </c>
      <c r="J39" s="64">
        <v>14227</v>
      </c>
      <c r="K39" s="50" t="s">
        <v>222</v>
      </c>
      <c r="L39" s="64">
        <v>0</v>
      </c>
      <c r="M39" s="64">
        <v>5402</v>
      </c>
      <c r="N39" s="64">
        <v>2329</v>
      </c>
      <c r="O39" s="64">
        <v>0</v>
      </c>
      <c r="P39" s="64">
        <v>0</v>
      </c>
      <c r="Q39" s="64">
        <v>582</v>
      </c>
      <c r="R39" s="64">
        <v>0</v>
      </c>
      <c r="S39" s="50" t="s">
        <v>222</v>
      </c>
      <c r="T39" s="64">
        <v>0</v>
      </c>
      <c r="U39" s="64">
        <v>0</v>
      </c>
      <c r="V39" s="64">
        <v>0</v>
      </c>
      <c r="W39" s="64">
        <v>0</v>
      </c>
      <c r="X39" s="64">
        <v>0</v>
      </c>
      <c r="Y39" s="64">
        <v>230</v>
      </c>
      <c r="Z39" s="64">
        <v>0</v>
      </c>
      <c r="AA39" s="50" t="s">
        <v>222</v>
      </c>
      <c r="AB39" s="64">
        <v>72</v>
      </c>
      <c r="AC39" s="64">
        <v>94</v>
      </c>
      <c r="AD39" s="64">
        <v>709</v>
      </c>
      <c r="AE39" s="64">
        <v>1172</v>
      </c>
      <c r="AF39" s="64">
        <v>2913</v>
      </c>
      <c r="AG39" s="64">
        <v>1147</v>
      </c>
      <c r="AH39" s="64">
        <v>0</v>
      </c>
      <c r="AI39" s="50" t="s">
        <v>222</v>
      </c>
      <c r="AJ39" s="64">
        <v>0</v>
      </c>
      <c r="AK39" s="64">
        <v>7681</v>
      </c>
      <c r="AL39" s="64">
        <v>533</v>
      </c>
      <c r="AM39" s="64">
        <v>847</v>
      </c>
      <c r="AN39" s="64">
        <v>1670</v>
      </c>
      <c r="AO39" s="64">
        <v>129</v>
      </c>
      <c r="AP39" s="64">
        <v>0</v>
      </c>
      <c r="AQ39" s="50" t="s">
        <v>222</v>
      </c>
      <c r="AR39" s="64">
        <v>0</v>
      </c>
      <c r="AS39" s="64">
        <v>4388</v>
      </c>
      <c r="AT39" s="64">
        <v>0</v>
      </c>
      <c r="AU39" s="64">
        <v>0</v>
      </c>
      <c r="AV39" s="64">
        <v>0</v>
      </c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</row>
    <row r="40" spans="1:83" ht="16.2" customHeight="1" x14ac:dyDescent="0.3">
      <c r="A40" s="37"/>
      <c r="B40" s="37" t="s">
        <v>223</v>
      </c>
      <c r="C40" s="50" t="s">
        <v>224</v>
      </c>
      <c r="D40" s="64">
        <v>125230</v>
      </c>
      <c r="E40" s="64">
        <v>1284</v>
      </c>
      <c r="F40" s="64">
        <v>933</v>
      </c>
      <c r="G40" s="64">
        <v>4662</v>
      </c>
      <c r="H40" s="64">
        <v>768</v>
      </c>
      <c r="I40" s="64">
        <v>624</v>
      </c>
      <c r="J40" s="64">
        <v>747</v>
      </c>
      <c r="K40" s="50" t="s">
        <v>224</v>
      </c>
      <c r="L40" s="64">
        <v>2078</v>
      </c>
      <c r="M40" s="64">
        <v>4154</v>
      </c>
      <c r="N40" s="64">
        <v>8057</v>
      </c>
      <c r="O40" s="64">
        <v>211</v>
      </c>
      <c r="P40" s="64">
        <v>140</v>
      </c>
      <c r="Q40" s="64">
        <v>1226</v>
      </c>
      <c r="R40" s="64">
        <v>168</v>
      </c>
      <c r="S40" s="50" t="s">
        <v>224</v>
      </c>
      <c r="T40" s="64">
        <v>15243</v>
      </c>
      <c r="U40" s="64">
        <v>561</v>
      </c>
      <c r="V40" s="64">
        <v>1438</v>
      </c>
      <c r="W40" s="64">
        <v>3253</v>
      </c>
      <c r="X40" s="64">
        <v>462</v>
      </c>
      <c r="Y40" s="64">
        <v>0</v>
      </c>
      <c r="Z40" s="64">
        <v>8365</v>
      </c>
      <c r="AA40" s="50" t="s">
        <v>224</v>
      </c>
      <c r="AB40" s="64">
        <v>1</v>
      </c>
      <c r="AC40" s="64">
        <v>61</v>
      </c>
      <c r="AD40" s="64">
        <v>1867</v>
      </c>
      <c r="AE40" s="64">
        <v>1179</v>
      </c>
      <c r="AF40" s="64">
        <v>2376</v>
      </c>
      <c r="AG40" s="64">
        <v>148</v>
      </c>
      <c r="AH40" s="64">
        <v>2103</v>
      </c>
      <c r="AI40" s="50" t="s">
        <v>224</v>
      </c>
      <c r="AJ40" s="64">
        <v>1538</v>
      </c>
      <c r="AK40" s="64">
        <v>8262</v>
      </c>
      <c r="AL40" s="64">
        <v>1141</v>
      </c>
      <c r="AM40" s="64">
        <v>5348</v>
      </c>
      <c r="AN40" s="64">
        <v>1153</v>
      </c>
      <c r="AO40" s="64">
        <v>24519</v>
      </c>
      <c r="AP40" s="64">
        <v>2449</v>
      </c>
      <c r="AQ40" s="50" t="s">
        <v>224</v>
      </c>
      <c r="AR40" s="64">
        <v>312</v>
      </c>
      <c r="AS40" s="64">
        <v>15359</v>
      </c>
      <c r="AT40" s="64">
        <v>794</v>
      </c>
      <c r="AU40" s="64">
        <v>1590</v>
      </c>
      <c r="AV40" s="64">
        <v>656</v>
      </c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</row>
    <row r="41" spans="1:83" ht="16.2" customHeight="1" x14ac:dyDescent="0.3">
      <c r="A41" s="37"/>
      <c r="B41" s="37" t="s">
        <v>225</v>
      </c>
      <c r="C41" s="50" t="s">
        <v>226</v>
      </c>
      <c r="D41" s="64">
        <v>56041</v>
      </c>
      <c r="E41" s="64">
        <v>131</v>
      </c>
      <c r="F41" s="64">
        <v>430</v>
      </c>
      <c r="G41" s="64">
        <v>947</v>
      </c>
      <c r="H41" s="64">
        <v>4307</v>
      </c>
      <c r="I41" s="64">
        <v>3359</v>
      </c>
      <c r="J41" s="64">
        <v>4842</v>
      </c>
      <c r="K41" s="50" t="s">
        <v>226</v>
      </c>
      <c r="L41" s="64">
        <v>1643</v>
      </c>
      <c r="M41" s="64">
        <v>598</v>
      </c>
      <c r="N41" s="64">
        <v>4151</v>
      </c>
      <c r="O41" s="64">
        <v>408</v>
      </c>
      <c r="P41" s="64">
        <v>131</v>
      </c>
      <c r="Q41" s="64">
        <v>6012</v>
      </c>
      <c r="R41" s="64">
        <v>108</v>
      </c>
      <c r="S41" s="50" t="s">
        <v>226</v>
      </c>
      <c r="T41" s="64">
        <v>71</v>
      </c>
      <c r="U41" s="64">
        <v>408</v>
      </c>
      <c r="V41" s="64">
        <v>1773</v>
      </c>
      <c r="W41" s="64">
        <v>588</v>
      </c>
      <c r="X41" s="64">
        <v>667</v>
      </c>
      <c r="Y41" s="64">
        <v>337</v>
      </c>
      <c r="Z41" s="64">
        <v>382</v>
      </c>
      <c r="AA41" s="50" t="s">
        <v>226</v>
      </c>
      <c r="AB41" s="64">
        <v>13</v>
      </c>
      <c r="AC41" s="64">
        <v>133</v>
      </c>
      <c r="AD41" s="64">
        <v>1208</v>
      </c>
      <c r="AE41" s="64">
        <v>391</v>
      </c>
      <c r="AF41" s="64">
        <v>203</v>
      </c>
      <c r="AG41" s="64">
        <v>112</v>
      </c>
      <c r="AH41" s="64">
        <v>350</v>
      </c>
      <c r="AI41" s="50" t="s">
        <v>226</v>
      </c>
      <c r="AJ41" s="64">
        <v>171</v>
      </c>
      <c r="AK41" s="64">
        <v>796</v>
      </c>
      <c r="AL41" s="64">
        <v>1602</v>
      </c>
      <c r="AM41" s="64">
        <v>2739</v>
      </c>
      <c r="AN41" s="64">
        <v>470</v>
      </c>
      <c r="AO41" s="64">
        <v>1023</v>
      </c>
      <c r="AP41" s="64">
        <v>1900</v>
      </c>
      <c r="AQ41" s="50" t="s">
        <v>226</v>
      </c>
      <c r="AR41" s="64">
        <v>601</v>
      </c>
      <c r="AS41" s="64">
        <v>9302</v>
      </c>
      <c r="AT41" s="64">
        <v>1328</v>
      </c>
      <c r="AU41" s="64">
        <v>1621</v>
      </c>
      <c r="AV41" s="64">
        <v>785</v>
      </c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</row>
    <row r="42" spans="1:83" ht="16.2" customHeight="1" x14ac:dyDescent="0.3">
      <c r="A42" s="37"/>
      <c r="B42" s="37" t="s">
        <v>227</v>
      </c>
      <c r="C42" s="51" t="s">
        <v>228</v>
      </c>
      <c r="D42" s="66">
        <v>1819951</v>
      </c>
      <c r="E42" s="66">
        <v>65565</v>
      </c>
      <c r="F42" s="66">
        <v>26764</v>
      </c>
      <c r="G42" s="66">
        <v>20901</v>
      </c>
      <c r="H42" s="66">
        <v>29480</v>
      </c>
      <c r="I42" s="66">
        <v>41137</v>
      </c>
      <c r="J42" s="66">
        <v>19161</v>
      </c>
      <c r="K42" s="51" t="s">
        <v>228</v>
      </c>
      <c r="L42" s="66">
        <v>18805</v>
      </c>
      <c r="M42" s="66">
        <v>151827</v>
      </c>
      <c r="N42" s="66">
        <v>222332</v>
      </c>
      <c r="O42" s="66">
        <v>956</v>
      </c>
      <c r="P42" s="66">
        <v>1334</v>
      </c>
      <c r="Q42" s="66">
        <v>50339</v>
      </c>
      <c r="R42" s="66">
        <v>2041</v>
      </c>
      <c r="S42" s="51" t="s">
        <v>228</v>
      </c>
      <c r="T42" s="66">
        <v>13051</v>
      </c>
      <c r="U42" s="66">
        <v>3559</v>
      </c>
      <c r="V42" s="66">
        <v>16753</v>
      </c>
      <c r="W42" s="66">
        <v>39142</v>
      </c>
      <c r="X42" s="66">
        <v>9112</v>
      </c>
      <c r="Y42" s="66">
        <v>3785</v>
      </c>
      <c r="Z42" s="66">
        <v>39363</v>
      </c>
      <c r="AA42" s="51" t="s">
        <v>228</v>
      </c>
      <c r="AB42" s="66">
        <v>161</v>
      </c>
      <c r="AC42" s="66">
        <v>830</v>
      </c>
      <c r="AD42" s="66">
        <v>17339</v>
      </c>
      <c r="AE42" s="66">
        <v>1654</v>
      </c>
      <c r="AF42" s="66">
        <v>1344</v>
      </c>
      <c r="AG42" s="66">
        <v>2228</v>
      </c>
      <c r="AH42" s="66">
        <v>42258</v>
      </c>
      <c r="AI42" s="51" t="s">
        <v>228</v>
      </c>
      <c r="AJ42" s="66">
        <v>27376</v>
      </c>
      <c r="AK42" s="66">
        <v>51970</v>
      </c>
      <c r="AL42" s="66">
        <v>69814</v>
      </c>
      <c r="AM42" s="66">
        <v>195964</v>
      </c>
      <c r="AN42" s="66">
        <v>38461</v>
      </c>
      <c r="AO42" s="66">
        <v>99407</v>
      </c>
      <c r="AP42" s="66">
        <v>189266</v>
      </c>
      <c r="AQ42" s="51" t="s">
        <v>228</v>
      </c>
      <c r="AR42" s="66">
        <v>5302</v>
      </c>
      <c r="AS42" s="66">
        <v>298459</v>
      </c>
      <c r="AT42" s="66">
        <v>1378</v>
      </c>
      <c r="AU42" s="66">
        <v>538</v>
      </c>
      <c r="AV42" s="66">
        <v>795</v>
      </c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</row>
    <row r="43" spans="1:83" ht="16.2" customHeight="1" x14ac:dyDescent="0.3">
      <c r="A43" s="37"/>
      <c r="B43" s="37" t="s">
        <v>229</v>
      </c>
      <c r="C43" s="48" t="s">
        <v>230</v>
      </c>
      <c r="D43" s="67">
        <v>81855736</v>
      </c>
      <c r="E43" s="67">
        <v>7495243</v>
      </c>
      <c r="F43" s="67">
        <v>3837631</v>
      </c>
      <c r="G43" s="67">
        <v>5176144</v>
      </c>
      <c r="H43" s="67">
        <v>5012796</v>
      </c>
      <c r="I43" s="67">
        <v>4391012</v>
      </c>
      <c r="J43" s="67">
        <v>3496676</v>
      </c>
      <c r="K43" s="48" t="s">
        <v>230</v>
      </c>
      <c r="L43" s="67">
        <v>1665889</v>
      </c>
      <c r="M43" s="67">
        <v>4877197</v>
      </c>
      <c r="N43" s="67">
        <v>5237346</v>
      </c>
      <c r="O43" s="67">
        <v>257592</v>
      </c>
      <c r="P43" s="67">
        <v>351270</v>
      </c>
      <c r="Q43" s="67">
        <v>4607341</v>
      </c>
      <c r="R43" s="67">
        <v>859686</v>
      </c>
      <c r="S43" s="48" t="s">
        <v>230</v>
      </c>
      <c r="T43" s="67">
        <v>583819</v>
      </c>
      <c r="U43" s="67">
        <v>445540</v>
      </c>
      <c r="V43" s="67">
        <v>2574687</v>
      </c>
      <c r="W43" s="67">
        <v>789314</v>
      </c>
      <c r="X43" s="67">
        <v>1001234</v>
      </c>
      <c r="Y43" s="67">
        <v>380117</v>
      </c>
      <c r="Z43" s="67">
        <v>863138</v>
      </c>
      <c r="AA43" s="48" t="s">
        <v>230</v>
      </c>
      <c r="AB43" s="67">
        <v>101016</v>
      </c>
      <c r="AC43" s="67">
        <v>267627</v>
      </c>
      <c r="AD43" s="67">
        <v>1424156</v>
      </c>
      <c r="AE43" s="67">
        <v>840693</v>
      </c>
      <c r="AF43" s="67">
        <v>352195</v>
      </c>
      <c r="AG43" s="67">
        <v>222922</v>
      </c>
      <c r="AH43" s="67">
        <v>1027139</v>
      </c>
      <c r="AI43" s="48" t="s">
        <v>230</v>
      </c>
      <c r="AJ43" s="67">
        <v>898683</v>
      </c>
      <c r="AK43" s="67">
        <v>2619948</v>
      </c>
      <c r="AL43" s="67">
        <v>2960513</v>
      </c>
      <c r="AM43" s="67">
        <v>4661889</v>
      </c>
      <c r="AN43" s="67">
        <v>990472</v>
      </c>
      <c r="AO43" s="67">
        <v>1142374</v>
      </c>
      <c r="AP43" s="67">
        <v>3346817</v>
      </c>
      <c r="AQ43" s="48" t="s">
        <v>230</v>
      </c>
      <c r="AR43" s="67">
        <v>406192</v>
      </c>
      <c r="AS43" s="67">
        <v>6430359</v>
      </c>
      <c r="AT43" s="67">
        <v>80093</v>
      </c>
      <c r="AU43" s="67">
        <v>118661</v>
      </c>
      <c r="AV43" s="67">
        <v>60315</v>
      </c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</row>
    <row r="44" spans="1:83" ht="16.2" customHeight="1" x14ac:dyDescent="0.3">
      <c r="A44" s="37"/>
      <c r="B44" s="37"/>
      <c r="C44" s="48" t="s">
        <v>231</v>
      </c>
      <c r="D44" s="68" t="s">
        <v>170</v>
      </c>
      <c r="E44" s="68" t="s">
        <v>170</v>
      </c>
      <c r="F44" s="68" t="s">
        <v>170</v>
      </c>
      <c r="G44" s="68" t="s">
        <v>170</v>
      </c>
      <c r="H44" s="68" t="s">
        <v>170</v>
      </c>
      <c r="I44" s="68" t="s">
        <v>170</v>
      </c>
      <c r="J44" s="68" t="s">
        <v>170</v>
      </c>
      <c r="K44" s="48" t="s">
        <v>231</v>
      </c>
      <c r="L44" s="68" t="s">
        <v>170</v>
      </c>
      <c r="M44" s="68" t="s">
        <v>170</v>
      </c>
      <c r="N44" s="68" t="s">
        <v>170</v>
      </c>
      <c r="O44" s="68" t="s">
        <v>170</v>
      </c>
      <c r="P44" s="68" t="s">
        <v>170</v>
      </c>
      <c r="Q44" s="68" t="s">
        <v>170</v>
      </c>
      <c r="R44" s="68" t="s">
        <v>170</v>
      </c>
      <c r="S44" s="48" t="s">
        <v>231</v>
      </c>
      <c r="T44" s="68" t="s">
        <v>170</v>
      </c>
      <c r="U44" s="68" t="s">
        <v>170</v>
      </c>
      <c r="V44" s="68" t="s">
        <v>170</v>
      </c>
      <c r="W44" s="68" t="s">
        <v>170</v>
      </c>
      <c r="X44" s="68" t="s">
        <v>170</v>
      </c>
      <c r="Y44" s="68" t="s">
        <v>170</v>
      </c>
      <c r="Z44" s="68" t="s">
        <v>170</v>
      </c>
      <c r="AA44" s="48" t="s">
        <v>231</v>
      </c>
      <c r="AB44" s="68" t="s">
        <v>170</v>
      </c>
      <c r="AC44" s="68" t="s">
        <v>170</v>
      </c>
      <c r="AD44" s="68" t="s">
        <v>170</v>
      </c>
      <c r="AE44" s="68" t="s">
        <v>170</v>
      </c>
      <c r="AF44" s="68" t="s">
        <v>170</v>
      </c>
      <c r="AG44" s="68" t="s">
        <v>170</v>
      </c>
      <c r="AH44" s="68" t="s">
        <v>170</v>
      </c>
      <c r="AI44" s="48" t="s">
        <v>231</v>
      </c>
      <c r="AJ44" s="68" t="s">
        <v>170</v>
      </c>
      <c r="AK44" s="68" t="s">
        <v>170</v>
      </c>
      <c r="AL44" s="68" t="s">
        <v>170</v>
      </c>
      <c r="AM44" s="68" t="s">
        <v>170</v>
      </c>
      <c r="AN44" s="68" t="s">
        <v>170</v>
      </c>
      <c r="AO44" s="68" t="s">
        <v>170</v>
      </c>
      <c r="AP44" s="68" t="s">
        <v>170</v>
      </c>
      <c r="AQ44" s="48" t="s">
        <v>231</v>
      </c>
      <c r="AR44" s="68" t="s">
        <v>170</v>
      </c>
      <c r="AS44" s="68" t="s">
        <v>170</v>
      </c>
      <c r="AT44" s="68" t="s">
        <v>170</v>
      </c>
      <c r="AU44" s="68" t="s">
        <v>170</v>
      </c>
      <c r="AV44" s="68" t="s">
        <v>170</v>
      </c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</row>
    <row r="45" spans="1:83" ht="16.2" customHeight="1" x14ac:dyDescent="0.3">
      <c r="A45" s="37"/>
      <c r="B45" s="37" t="s">
        <v>232</v>
      </c>
      <c r="C45" s="50" t="s">
        <v>233</v>
      </c>
      <c r="D45" s="64">
        <v>4547964</v>
      </c>
      <c r="E45" s="64">
        <v>311830</v>
      </c>
      <c r="F45" s="64">
        <v>601915</v>
      </c>
      <c r="G45" s="64">
        <v>570544</v>
      </c>
      <c r="H45" s="64">
        <v>445079</v>
      </c>
      <c r="I45" s="64">
        <v>299821</v>
      </c>
      <c r="J45" s="64">
        <v>381192</v>
      </c>
      <c r="K45" s="50" t="s">
        <v>233</v>
      </c>
      <c r="L45" s="64">
        <v>36851</v>
      </c>
      <c r="M45" s="64">
        <v>161555</v>
      </c>
      <c r="N45" s="64">
        <v>110809</v>
      </c>
      <c r="O45" s="64">
        <v>51055</v>
      </c>
      <c r="P45" s="64">
        <v>17607</v>
      </c>
      <c r="Q45" s="64">
        <v>654667</v>
      </c>
      <c r="R45" s="64">
        <v>56397</v>
      </c>
      <c r="S45" s="50" t="s">
        <v>233</v>
      </c>
      <c r="T45" s="64">
        <v>7495</v>
      </c>
      <c r="U45" s="64">
        <v>26911</v>
      </c>
      <c r="V45" s="64">
        <v>246261</v>
      </c>
      <c r="W45" s="64">
        <v>5509</v>
      </c>
      <c r="X45" s="64">
        <v>11134</v>
      </c>
      <c r="Y45" s="64">
        <v>19271</v>
      </c>
      <c r="Z45" s="64">
        <v>11324</v>
      </c>
      <c r="AA45" s="50" t="s">
        <v>233</v>
      </c>
      <c r="AB45" s="64">
        <v>5269</v>
      </c>
      <c r="AC45" s="64">
        <v>15</v>
      </c>
      <c r="AD45" s="64">
        <v>31641</v>
      </c>
      <c r="AE45" s="64">
        <v>13090</v>
      </c>
      <c r="AF45" s="64">
        <v>15524</v>
      </c>
      <c r="AG45" s="64">
        <v>39</v>
      </c>
      <c r="AH45" s="64">
        <v>12407</v>
      </c>
      <c r="AI45" s="50" t="s">
        <v>233</v>
      </c>
      <c r="AJ45" s="64">
        <v>37236</v>
      </c>
      <c r="AK45" s="64">
        <v>26514</v>
      </c>
      <c r="AL45" s="64">
        <v>91827</v>
      </c>
      <c r="AM45" s="64">
        <v>112171</v>
      </c>
      <c r="AN45" s="64">
        <v>8866</v>
      </c>
      <c r="AO45" s="64">
        <v>22154</v>
      </c>
      <c r="AP45" s="64">
        <v>17068</v>
      </c>
      <c r="AQ45" s="50" t="s">
        <v>233</v>
      </c>
      <c r="AR45" s="64">
        <v>5976</v>
      </c>
      <c r="AS45" s="64">
        <v>115684</v>
      </c>
      <c r="AT45" s="64">
        <v>0</v>
      </c>
      <c r="AU45" s="64">
        <v>506</v>
      </c>
      <c r="AV45" s="64">
        <v>4750</v>
      </c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</row>
    <row r="46" spans="1:83" ht="16.2" customHeight="1" x14ac:dyDescent="0.3">
      <c r="A46" s="37"/>
      <c r="B46" s="37"/>
      <c r="C46" s="50" t="s">
        <v>169</v>
      </c>
      <c r="D46" s="65" t="s">
        <v>170</v>
      </c>
      <c r="E46" s="65" t="s">
        <v>170</v>
      </c>
      <c r="F46" s="65" t="s">
        <v>170</v>
      </c>
      <c r="G46" s="65" t="s">
        <v>170</v>
      </c>
      <c r="H46" s="65" t="s">
        <v>170</v>
      </c>
      <c r="I46" s="65" t="s">
        <v>170</v>
      </c>
      <c r="J46" s="65" t="s">
        <v>170</v>
      </c>
      <c r="K46" s="50" t="s">
        <v>169</v>
      </c>
      <c r="L46" s="65" t="s">
        <v>170</v>
      </c>
      <c r="M46" s="65" t="s">
        <v>170</v>
      </c>
      <c r="N46" s="65" t="s">
        <v>170</v>
      </c>
      <c r="O46" s="65" t="s">
        <v>170</v>
      </c>
      <c r="P46" s="65" t="s">
        <v>170</v>
      </c>
      <c r="Q46" s="65" t="s">
        <v>170</v>
      </c>
      <c r="R46" s="65" t="s">
        <v>170</v>
      </c>
      <c r="S46" s="50" t="s">
        <v>169</v>
      </c>
      <c r="T46" s="65" t="s">
        <v>170</v>
      </c>
      <c r="U46" s="65" t="s">
        <v>170</v>
      </c>
      <c r="V46" s="65" t="s">
        <v>170</v>
      </c>
      <c r="W46" s="65" t="s">
        <v>170</v>
      </c>
      <c r="X46" s="65" t="s">
        <v>170</v>
      </c>
      <c r="Y46" s="65" t="s">
        <v>170</v>
      </c>
      <c r="Z46" s="65" t="s">
        <v>170</v>
      </c>
      <c r="AA46" s="50" t="s">
        <v>169</v>
      </c>
      <c r="AB46" s="65" t="s">
        <v>170</v>
      </c>
      <c r="AC46" s="65" t="s">
        <v>170</v>
      </c>
      <c r="AD46" s="65" t="s">
        <v>170</v>
      </c>
      <c r="AE46" s="65" t="s">
        <v>170</v>
      </c>
      <c r="AF46" s="65" t="s">
        <v>170</v>
      </c>
      <c r="AG46" s="65" t="s">
        <v>170</v>
      </c>
      <c r="AH46" s="65" t="s">
        <v>170</v>
      </c>
      <c r="AI46" s="50" t="s">
        <v>169</v>
      </c>
      <c r="AJ46" s="65" t="s">
        <v>170</v>
      </c>
      <c r="AK46" s="65" t="s">
        <v>170</v>
      </c>
      <c r="AL46" s="65" t="s">
        <v>170</v>
      </c>
      <c r="AM46" s="65" t="s">
        <v>170</v>
      </c>
      <c r="AN46" s="65" t="s">
        <v>170</v>
      </c>
      <c r="AO46" s="65" t="s">
        <v>170</v>
      </c>
      <c r="AP46" s="65" t="s">
        <v>170</v>
      </c>
      <c r="AQ46" s="50" t="s">
        <v>169</v>
      </c>
      <c r="AR46" s="65" t="s">
        <v>170</v>
      </c>
      <c r="AS46" s="65" t="s">
        <v>170</v>
      </c>
      <c r="AT46" s="65" t="s">
        <v>170</v>
      </c>
      <c r="AU46" s="65" t="s">
        <v>170</v>
      </c>
      <c r="AV46" s="65" t="s">
        <v>170</v>
      </c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</row>
    <row r="47" spans="1:83" ht="16.2" customHeight="1" x14ac:dyDescent="0.3">
      <c r="A47" s="37"/>
      <c r="B47" s="37" t="s">
        <v>234</v>
      </c>
      <c r="C47" s="50" t="s">
        <v>235</v>
      </c>
      <c r="D47" s="64">
        <v>792028</v>
      </c>
      <c r="E47" s="64">
        <v>26950</v>
      </c>
      <c r="F47" s="64">
        <v>6748</v>
      </c>
      <c r="G47" s="64">
        <v>6139</v>
      </c>
      <c r="H47" s="64">
        <v>8413</v>
      </c>
      <c r="I47" s="64">
        <v>5051</v>
      </c>
      <c r="J47" s="64">
        <v>2039</v>
      </c>
      <c r="K47" s="50" t="s">
        <v>235</v>
      </c>
      <c r="L47" s="64">
        <v>4151</v>
      </c>
      <c r="M47" s="64">
        <v>41823</v>
      </c>
      <c r="N47" s="64">
        <v>99338</v>
      </c>
      <c r="O47" s="64">
        <v>66627</v>
      </c>
      <c r="P47" s="64">
        <v>17</v>
      </c>
      <c r="Q47" s="64">
        <v>29656</v>
      </c>
      <c r="R47" s="64">
        <v>563</v>
      </c>
      <c r="S47" s="50" t="s">
        <v>235</v>
      </c>
      <c r="T47" s="64">
        <v>4985</v>
      </c>
      <c r="U47" s="64">
        <v>727</v>
      </c>
      <c r="V47" s="64">
        <v>9695</v>
      </c>
      <c r="W47" s="64">
        <v>47478</v>
      </c>
      <c r="X47" s="64">
        <v>2683</v>
      </c>
      <c r="Y47" s="64">
        <v>108</v>
      </c>
      <c r="Z47" s="64">
        <v>53132</v>
      </c>
      <c r="AA47" s="50" t="s">
        <v>235</v>
      </c>
      <c r="AB47" s="64">
        <v>3</v>
      </c>
      <c r="AC47" s="64">
        <v>1</v>
      </c>
      <c r="AD47" s="64">
        <v>5793</v>
      </c>
      <c r="AE47" s="64">
        <v>4</v>
      </c>
      <c r="AF47" s="64">
        <v>13</v>
      </c>
      <c r="AG47" s="64">
        <v>8</v>
      </c>
      <c r="AH47" s="64">
        <v>404</v>
      </c>
      <c r="AI47" s="50" t="s">
        <v>235</v>
      </c>
      <c r="AJ47" s="64">
        <v>6747</v>
      </c>
      <c r="AK47" s="64">
        <v>7817</v>
      </c>
      <c r="AL47" s="64">
        <v>31562</v>
      </c>
      <c r="AM47" s="64">
        <v>86151</v>
      </c>
      <c r="AN47" s="64">
        <v>19487</v>
      </c>
      <c r="AO47" s="64">
        <v>32233</v>
      </c>
      <c r="AP47" s="64">
        <v>39612</v>
      </c>
      <c r="AQ47" s="50" t="s">
        <v>235</v>
      </c>
      <c r="AR47" s="64">
        <v>1184</v>
      </c>
      <c r="AS47" s="64">
        <v>144686</v>
      </c>
      <c r="AT47" s="64">
        <v>0</v>
      </c>
      <c r="AU47" s="64">
        <v>0</v>
      </c>
      <c r="AV47" s="64">
        <v>0</v>
      </c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</row>
    <row r="48" spans="1:83" ht="16.2" customHeight="1" x14ac:dyDescent="0.3">
      <c r="A48" s="37"/>
      <c r="B48" s="37" t="s">
        <v>236</v>
      </c>
      <c r="C48" s="50" t="s">
        <v>237</v>
      </c>
      <c r="D48" s="64">
        <v>22363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50" t="s">
        <v>237</v>
      </c>
      <c r="L48" s="64">
        <v>0</v>
      </c>
      <c r="M48" s="64">
        <v>13654</v>
      </c>
      <c r="N48" s="64">
        <v>0</v>
      </c>
      <c r="O48" s="64">
        <v>0</v>
      </c>
      <c r="P48" s="64">
        <v>0</v>
      </c>
      <c r="Q48" s="64">
        <v>0</v>
      </c>
      <c r="R48" s="64">
        <v>0</v>
      </c>
      <c r="S48" s="50" t="s">
        <v>237</v>
      </c>
      <c r="T48" s="64">
        <v>0</v>
      </c>
      <c r="U48" s="64">
        <v>0</v>
      </c>
      <c r="V48" s="64">
        <v>0</v>
      </c>
      <c r="W48" s="64">
        <v>347</v>
      </c>
      <c r="X48" s="64">
        <v>0</v>
      </c>
      <c r="Y48" s="64">
        <v>0</v>
      </c>
      <c r="Z48" s="64">
        <v>0</v>
      </c>
      <c r="AA48" s="50" t="s">
        <v>237</v>
      </c>
      <c r="AB48" s="64">
        <v>0</v>
      </c>
      <c r="AC48" s="64">
        <v>0</v>
      </c>
      <c r="AD48" s="64">
        <v>0</v>
      </c>
      <c r="AE48" s="64">
        <v>0</v>
      </c>
      <c r="AF48" s="64">
        <v>0</v>
      </c>
      <c r="AG48" s="64">
        <v>0</v>
      </c>
      <c r="AH48" s="64">
        <v>0</v>
      </c>
      <c r="AI48" s="50" t="s">
        <v>237</v>
      </c>
      <c r="AJ48" s="64">
        <v>0</v>
      </c>
      <c r="AK48" s="64">
        <v>0</v>
      </c>
      <c r="AL48" s="64">
        <v>0</v>
      </c>
      <c r="AM48" s="64">
        <v>1482</v>
      </c>
      <c r="AN48" s="64">
        <v>712</v>
      </c>
      <c r="AO48" s="64">
        <v>145</v>
      </c>
      <c r="AP48" s="64">
        <v>0</v>
      </c>
      <c r="AQ48" s="50" t="s">
        <v>237</v>
      </c>
      <c r="AR48" s="64">
        <v>0</v>
      </c>
      <c r="AS48" s="64">
        <v>6023</v>
      </c>
      <c r="AT48" s="64">
        <v>0</v>
      </c>
      <c r="AU48" s="64">
        <v>0</v>
      </c>
      <c r="AV48" s="64">
        <v>0</v>
      </c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</row>
    <row r="49" spans="1:83" ht="16.2" customHeight="1" x14ac:dyDescent="0.3">
      <c r="A49" s="37"/>
      <c r="B49" s="37" t="s">
        <v>238</v>
      </c>
      <c r="C49" s="50" t="s">
        <v>239</v>
      </c>
      <c r="D49" s="64">
        <v>915293</v>
      </c>
      <c r="E49" s="64">
        <v>11836</v>
      </c>
      <c r="F49" s="64">
        <v>3396</v>
      </c>
      <c r="G49" s="64">
        <v>6804</v>
      </c>
      <c r="H49" s="64">
        <v>37930</v>
      </c>
      <c r="I49" s="64">
        <v>68524</v>
      </c>
      <c r="J49" s="64">
        <v>31666</v>
      </c>
      <c r="K49" s="50" t="s">
        <v>239</v>
      </c>
      <c r="L49" s="64">
        <v>8737</v>
      </c>
      <c r="M49" s="64">
        <v>50496</v>
      </c>
      <c r="N49" s="64">
        <v>9273</v>
      </c>
      <c r="O49" s="64">
        <v>0</v>
      </c>
      <c r="P49" s="64">
        <v>13360</v>
      </c>
      <c r="Q49" s="64">
        <v>63265</v>
      </c>
      <c r="R49" s="64">
        <v>30160</v>
      </c>
      <c r="S49" s="50" t="s">
        <v>239</v>
      </c>
      <c r="T49" s="64">
        <v>0</v>
      </c>
      <c r="U49" s="64">
        <v>16919</v>
      </c>
      <c r="V49" s="64">
        <v>4473</v>
      </c>
      <c r="W49" s="64">
        <v>0</v>
      </c>
      <c r="X49" s="64">
        <v>15612</v>
      </c>
      <c r="Y49" s="64">
        <v>3814</v>
      </c>
      <c r="Z49" s="64">
        <v>0</v>
      </c>
      <c r="AA49" s="50" t="s">
        <v>239</v>
      </c>
      <c r="AB49" s="64">
        <v>1193</v>
      </c>
      <c r="AC49" s="64">
        <v>0</v>
      </c>
      <c r="AD49" s="64">
        <v>18354</v>
      </c>
      <c r="AE49" s="64">
        <v>11553</v>
      </c>
      <c r="AF49" s="64">
        <v>9428</v>
      </c>
      <c r="AG49" s="64">
        <v>0</v>
      </c>
      <c r="AH49" s="64">
        <v>68944</v>
      </c>
      <c r="AI49" s="50" t="s">
        <v>239</v>
      </c>
      <c r="AJ49" s="64">
        <v>0</v>
      </c>
      <c r="AK49" s="64">
        <v>19565</v>
      </c>
      <c r="AL49" s="64">
        <v>65714</v>
      </c>
      <c r="AM49" s="64">
        <v>62317</v>
      </c>
      <c r="AN49" s="64">
        <v>67987</v>
      </c>
      <c r="AO49" s="64">
        <v>0</v>
      </c>
      <c r="AP49" s="64">
        <v>93297</v>
      </c>
      <c r="AQ49" s="50" t="s">
        <v>239</v>
      </c>
      <c r="AR49" s="64">
        <v>0</v>
      </c>
      <c r="AS49" s="64">
        <v>118893</v>
      </c>
      <c r="AT49" s="64">
        <v>400</v>
      </c>
      <c r="AU49" s="64">
        <v>0</v>
      </c>
      <c r="AV49" s="64">
        <v>1383</v>
      </c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</row>
    <row r="50" spans="1:83" ht="16.2" customHeight="1" x14ac:dyDescent="0.3">
      <c r="A50" s="37"/>
      <c r="B50" s="37" t="s">
        <v>240</v>
      </c>
      <c r="C50" s="50" t="s">
        <v>241</v>
      </c>
      <c r="D50" s="64">
        <v>46561</v>
      </c>
      <c r="E50" s="64">
        <v>930</v>
      </c>
      <c r="F50" s="64">
        <v>1047</v>
      </c>
      <c r="G50" s="64">
        <v>2623</v>
      </c>
      <c r="H50" s="64">
        <v>5281</v>
      </c>
      <c r="I50" s="64">
        <v>2656</v>
      </c>
      <c r="J50" s="64">
        <v>3918</v>
      </c>
      <c r="K50" s="50" t="s">
        <v>241</v>
      </c>
      <c r="L50" s="64">
        <v>2750</v>
      </c>
      <c r="M50" s="64">
        <v>1072</v>
      </c>
      <c r="N50" s="64">
        <v>1268</v>
      </c>
      <c r="O50" s="64">
        <v>0</v>
      </c>
      <c r="P50" s="64">
        <v>43</v>
      </c>
      <c r="Q50" s="64">
        <v>4645</v>
      </c>
      <c r="R50" s="64">
        <v>2</v>
      </c>
      <c r="S50" s="50" t="s">
        <v>241</v>
      </c>
      <c r="T50" s="64">
        <v>431</v>
      </c>
      <c r="U50" s="64">
        <v>104</v>
      </c>
      <c r="V50" s="64">
        <v>1328</v>
      </c>
      <c r="W50" s="64">
        <v>22</v>
      </c>
      <c r="X50" s="64">
        <v>701</v>
      </c>
      <c r="Y50" s="64">
        <v>0</v>
      </c>
      <c r="Z50" s="64">
        <v>48</v>
      </c>
      <c r="AA50" s="50" t="s">
        <v>241</v>
      </c>
      <c r="AB50" s="64">
        <v>0</v>
      </c>
      <c r="AC50" s="64">
        <v>0</v>
      </c>
      <c r="AD50" s="64">
        <v>679</v>
      </c>
      <c r="AE50" s="64">
        <v>1</v>
      </c>
      <c r="AF50" s="64">
        <v>54</v>
      </c>
      <c r="AG50" s="64">
        <v>0</v>
      </c>
      <c r="AH50" s="64">
        <v>212</v>
      </c>
      <c r="AI50" s="50" t="s">
        <v>241</v>
      </c>
      <c r="AJ50" s="64">
        <v>20</v>
      </c>
      <c r="AK50" s="64">
        <v>126</v>
      </c>
      <c r="AL50" s="64">
        <v>931</v>
      </c>
      <c r="AM50" s="64">
        <v>2168</v>
      </c>
      <c r="AN50" s="64">
        <v>18</v>
      </c>
      <c r="AO50" s="64">
        <v>495</v>
      </c>
      <c r="AP50" s="64">
        <v>704</v>
      </c>
      <c r="AQ50" s="50" t="s">
        <v>241</v>
      </c>
      <c r="AR50" s="64">
        <v>476</v>
      </c>
      <c r="AS50" s="64">
        <v>11808</v>
      </c>
      <c r="AT50" s="64">
        <v>0</v>
      </c>
      <c r="AU50" s="64">
        <v>0</v>
      </c>
      <c r="AV50" s="64">
        <v>0</v>
      </c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</row>
    <row r="51" spans="1:83" ht="16.2" customHeight="1" x14ac:dyDescent="0.3">
      <c r="A51" s="37"/>
      <c r="B51" s="37" t="s">
        <v>242</v>
      </c>
      <c r="C51" s="50" t="s">
        <v>243</v>
      </c>
      <c r="D51" s="64">
        <v>182169</v>
      </c>
      <c r="E51" s="64">
        <v>23644</v>
      </c>
      <c r="F51" s="64">
        <v>13108</v>
      </c>
      <c r="G51" s="64">
        <v>10207</v>
      </c>
      <c r="H51" s="64">
        <v>15683</v>
      </c>
      <c r="I51" s="64">
        <v>7087</v>
      </c>
      <c r="J51" s="64">
        <v>6797</v>
      </c>
      <c r="K51" s="50" t="s">
        <v>243</v>
      </c>
      <c r="L51" s="64">
        <v>4826</v>
      </c>
      <c r="M51" s="64">
        <v>12429</v>
      </c>
      <c r="N51" s="64">
        <v>6445</v>
      </c>
      <c r="O51" s="64">
        <v>597</v>
      </c>
      <c r="P51" s="64">
        <v>518</v>
      </c>
      <c r="Q51" s="64">
        <v>8334</v>
      </c>
      <c r="R51" s="64">
        <v>1316</v>
      </c>
      <c r="S51" s="50" t="s">
        <v>243</v>
      </c>
      <c r="T51" s="64">
        <v>142</v>
      </c>
      <c r="U51" s="64">
        <v>1527</v>
      </c>
      <c r="V51" s="64">
        <v>8524</v>
      </c>
      <c r="W51" s="64">
        <v>1531</v>
      </c>
      <c r="X51" s="64">
        <v>1508</v>
      </c>
      <c r="Y51" s="64">
        <v>233</v>
      </c>
      <c r="Z51" s="64">
        <v>581</v>
      </c>
      <c r="AA51" s="50" t="s">
        <v>243</v>
      </c>
      <c r="AB51" s="64">
        <v>226</v>
      </c>
      <c r="AC51" s="64">
        <v>621</v>
      </c>
      <c r="AD51" s="64">
        <v>2365</v>
      </c>
      <c r="AE51" s="64">
        <v>1684</v>
      </c>
      <c r="AF51" s="64">
        <v>564</v>
      </c>
      <c r="AG51" s="64">
        <v>247</v>
      </c>
      <c r="AH51" s="64">
        <v>1554</v>
      </c>
      <c r="AI51" s="50" t="s">
        <v>243</v>
      </c>
      <c r="AJ51" s="64">
        <v>2194</v>
      </c>
      <c r="AK51" s="64">
        <v>3858</v>
      </c>
      <c r="AL51" s="64">
        <v>5579</v>
      </c>
      <c r="AM51" s="64">
        <v>9287</v>
      </c>
      <c r="AN51" s="64">
        <v>1765</v>
      </c>
      <c r="AO51" s="64">
        <v>1678</v>
      </c>
      <c r="AP51" s="64">
        <v>7314</v>
      </c>
      <c r="AQ51" s="50" t="s">
        <v>243</v>
      </c>
      <c r="AR51" s="64">
        <v>670</v>
      </c>
      <c r="AS51" s="64">
        <v>17056</v>
      </c>
      <c r="AT51" s="64">
        <v>136</v>
      </c>
      <c r="AU51" s="64">
        <v>250</v>
      </c>
      <c r="AV51" s="64">
        <v>84</v>
      </c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</row>
    <row r="52" spans="1:83" ht="16.2" customHeight="1" x14ac:dyDescent="0.3">
      <c r="A52" s="37"/>
      <c r="B52" s="37" t="s">
        <v>244</v>
      </c>
      <c r="C52" s="50" t="s">
        <v>245</v>
      </c>
      <c r="D52" s="64">
        <v>59742</v>
      </c>
      <c r="E52" s="64">
        <v>3253</v>
      </c>
      <c r="F52" s="64">
        <v>1631</v>
      </c>
      <c r="G52" s="64">
        <v>2323</v>
      </c>
      <c r="H52" s="64">
        <v>3722</v>
      </c>
      <c r="I52" s="64">
        <v>4061</v>
      </c>
      <c r="J52" s="64">
        <v>1558</v>
      </c>
      <c r="K52" s="50" t="s">
        <v>245</v>
      </c>
      <c r="L52" s="64">
        <v>600</v>
      </c>
      <c r="M52" s="64">
        <v>4594</v>
      </c>
      <c r="N52" s="64">
        <v>163</v>
      </c>
      <c r="O52" s="64">
        <v>100</v>
      </c>
      <c r="P52" s="64">
        <v>119</v>
      </c>
      <c r="Q52" s="64">
        <v>7890</v>
      </c>
      <c r="R52" s="64">
        <v>0</v>
      </c>
      <c r="S52" s="50" t="s">
        <v>245</v>
      </c>
      <c r="T52" s="64">
        <v>1118</v>
      </c>
      <c r="U52" s="64">
        <v>69</v>
      </c>
      <c r="V52" s="64">
        <v>1323</v>
      </c>
      <c r="W52" s="64">
        <v>756</v>
      </c>
      <c r="X52" s="64">
        <v>809</v>
      </c>
      <c r="Y52" s="64">
        <v>620</v>
      </c>
      <c r="Z52" s="64">
        <v>1669</v>
      </c>
      <c r="AA52" s="50" t="s">
        <v>245</v>
      </c>
      <c r="AB52" s="64">
        <v>33</v>
      </c>
      <c r="AC52" s="64">
        <v>165</v>
      </c>
      <c r="AD52" s="64">
        <v>1183</v>
      </c>
      <c r="AE52" s="64">
        <v>651</v>
      </c>
      <c r="AF52" s="64">
        <v>147</v>
      </c>
      <c r="AG52" s="64">
        <v>192</v>
      </c>
      <c r="AH52" s="64">
        <v>677</v>
      </c>
      <c r="AI52" s="50" t="s">
        <v>245</v>
      </c>
      <c r="AJ52" s="64">
        <v>444</v>
      </c>
      <c r="AK52" s="64">
        <v>1762</v>
      </c>
      <c r="AL52" s="64">
        <v>1635</v>
      </c>
      <c r="AM52" s="64">
        <v>3570</v>
      </c>
      <c r="AN52" s="64">
        <v>1014</v>
      </c>
      <c r="AO52" s="64">
        <v>1158</v>
      </c>
      <c r="AP52" s="64">
        <v>2242</v>
      </c>
      <c r="AQ52" s="50" t="s">
        <v>245</v>
      </c>
      <c r="AR52" s="64">
        <v>101</v>
      </c>
      <c r="AS52" s="64">
        <v>8390</v>
      </c>
      <c r="AT52" s="64">
        <v>0</v>
      </c>
      <c r="AU52" s="64">
        <v>0</v>
      </c>
      <c r="AV52" s="64">
        <v>0</v>
      </c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</row>
    <row r="53" spans="1:83" ht="16.2" customHeight="1" x14ac:dyDescent="0.3">
      <c r="A53" s="37"/>
      <c r="B53" s="37" t="s">
        <v>246</v>
      </c>
      <c r="C53" s="50" t="s">
        <v>247</v>
      </c>
      <c r="D53" s="64">
        <v>65581781</v>
      </c>
      <c r="E53" s="64">
        <v>5516637</v>
      </c>
      <c r="F53" s="64">
        <v>2814185</v>
      </c>
      <c r="G53" s="64">
        <v>4158416</v>
      </c>
      <c r="H53" s="64">
        <v>3999577</v>
      </c>
      <c r="I53" s="64">
        <v>3567689</v>
      </c>
      <c r="J53" s="64">
        <v>2740341</v>
      </c>
      <c r="K53" s="50" t="s">
        <v>247</v>
      </c>
      <c r="L53" s="64">
        <v>1272009</v>
      </c>
      <c r="M53" s="64">
        <v>4033069</v>
      </c>
      <c r="N53" s="64">
        <v>4545793</v>
      </c>
      <c r="O53" s="64">
        <v>0</v>
      </c>
      <c r="P53" s="64">
        <v>279865</v>
      </c>
      <c r="Q53" s="64">
        <v>3343112</v>
      </c>
      <c r="R53" s="64">
        <v>713430</v>
      </c>
      <c r="S53" s="50" t="s">
        <v>247</v>
      </c>
      <c r="T53" s="64">
        <v>460631</v>
      </c>
      <c r="U53" s="64">
        <v>315194</v>
      </c>
      <c r="V53" s="64">
        <v>2071645</v>
      </c>
      <c r="W53" s="64">
        <v>642939</v>
      </c>
      <c r="X53" s="64">
        <v>840441</v>
      </c>
      <c r="Y53" s="64">
        <v>298745</v>
      </c>
      <c r="Z53" s="64">
        <v>710536</v>
      </c>
      <c r="AA53" s="50" t="s">
        <v>247</v>
      </c>
      <c r="AB53" s="64">
        <v>85776</v>
      </c>
      <c r="AC53" s="64">
        <v>239916</v>
      </c>
      <c r="AD53" s="64">
        <v>1193235</v>
      </c>
      <c r="AE53" s="64">
        <v>738395</v>
      </c>
      <c r="AF53" s="64">
        <v>293912</v>
      </c>
      <c r="AG53" s="64">
        <v>199128</v>
      </c>
      <c r="AH53" s="64">
        <v>837116</v>
      </c>
      <c r="AI53" s="50" t="s">
        <v>247</v>
      </c>
      <c r="AJ53" s="64">
        <v>702418</v>
      </c>
      <c r="AK53" s="64">
        <v>2339531</v>
      </c>
      <c r="AL53" s="64">
        <v>2395099</v>
      </c>
      <c r="AM53" s="64">
        <v>3880243</v>
      </c>
      <c r="AN53" s="64">
        <v>725826</v>
      </c>
      <c r="AO53" s="64">
        <v>932450</v>
      </c>
      <c r="AP53" s="64">
        <v>2803828</v>
      </c>
      <c r="AQ53" s="50" t="s">
        <v>247</v>
      </c>
      <c r="AR53" s="64">
        <v>352493</v>
      </c>
      <c r="AS53" s="64">
        <v>5322000</v>
      </c>
      <c r="AT53" s="64">
        <v>70903</v>
      </c>
      <c r="AU53" s="64">
        <v>101108</v>
      </c>
      <c r="AV53" s="64">
        <v>44150</v>
      </c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  <c r="BP53" s="37"/>
      <c r="BQ53" s="37"/>
      <c r="BR53" s="37"/>
      <c r="BS53" s="37"/>
      <c r="BT53" s="37"/>
      <c r="BU53" s="37"/>
      <c r="BV53" s="37"/>
      <c r="BW53" s="37"/>
      <c r="BX53" s="37"/>
      <c r="BY53" s="37"/>
      <c r="BZ53" s="37"/>
      <c r="CA53" s="37"/>
      <c r="CB53" s="37"/>
      <c r="CC53" s="37"/>
      <c r="CD53" s="37"/>
      <c r="CE53" s="37"/>
    </row>
    <row r="54" spans="1:83" ht="16.2" customHeight="1" x14ac:dyDescent="0.3">
      <c r="A54" s="37"/>
      <c r="B54" s="37" t="s">
        <v>248</v>
      </c>
      <c r="C54" s="50" t="s">
        <v>249</v>
      </c>
      <c r="D54" s="64">
        <v>445736</v>
      </c>
      <c r="E54" s="64">
        <v>39042</v>
      </c>
      <c r="F54" s="64">
        <v>22464</v>
      </c>
      <c r="G54" s="64">
        <v>61566</v>
      </c>
      <c r="H54" s="64">
        <v>38021</v>
      </c>
      <c r="I54" s="64">
        <v>49087</v>
      </c>
      <c r="J54" s="64">
        <v>37152</v>
      </c>
      <c r="K54" s="50" t="s">
        <v>249</v>
      </c>
      <c r="L54" s="64">
        <v>8398</v>
      </c>
      <c r="M54" s="64">
        <v>13684</v>
      </c>
      <c r="N54" s="64">
        <v>19469</v>
      </c>
      <c r="O54" s="64">
        <v>0</v>
      </c>
      <c r="P54" s="64">
        <v>1744</v>
      </c>
      <c r="Q54" s="64">
        <v>23956</v>
      </c>
      <c r="R54" s="64">
        <v>154</v>
      </c>
      <c r="S54" s="50" t="s">
        <v>249</v>
      </c>
      <c r="T54" s="64">
        <v>9971</v>
      </c>
      <c r="U54" s="64">
        <v>138</v>
      </c>
      <c r="V54" s="64">
        <v>21594</v>
      </c>
      <c r="W54" s="64">
        <v>1907</v>
      </c>
      <c r="X54" s="64">
        <v>6629</v>
      </c>
      <c r="Y54" s="64">
        <v>2100</v>
      </c>
      <c r="Z54" s="64">
        <v>16906</v>
      </c>
      <c r="AA54" s="50" t="s">
        <v>249</v>
      </c>
      <c r="AB54" s="64">
        <v>510</v>
      </c>
      <c r="AC54" s="64">
        <v>820</v>
      </c>
      <c r="AD54" s="64">
        <v>5367</v>
      </c>
      <c r="AE54" s="64">
        <v>2966</v>
      </c>
      <c r="AF54" s="64">
        <v>1730</v>
      </c>
      <c r="AG54" s="64">
        <v>2154</v>
      </c>
      <c r="AH54" s="64">
        <v>5227</v>
      </c>
      <c r="AI54" s="50" t="s">
        <v>249</v>
      </c>
      <c r="AJ54" s="64">
        <v>2926</v>
      </c>
      <c r="AK54" s="64">
        <v>5585</v>
      </c>
      <c r="AL54" s="64">
        <v>10087</v>
      </c>
      <c r="AM54" s="64">
        <v>12509</v>
      </c>
      <c r="AN54" s="64">
        <v>2827</v>
      </c>
      <c r="AO54" s="64">
        <v>767</v>
      </c>
      <c r="AP54" s="64">
        <v>7586</v>
      </c>
      <c r="AQ54" s="50" t="s">
        <v>249</v>
      </c>
      <c r="AR54" s="64">
        <v>818</v>
      </c>
      <c r="AS54" s="64">
        <v>9875</v>
      </c>
      <c r="AT54" s="64">
        <v>0</v>
      </c>
      <c r="AU54" s="64">
        <v>0</v>
      </c>
      <c r="AV54" s="64">
        <v>0</v>
      </c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  <c r="CA54" s="37"/>
      <c r="CB54" s="37"/>
      <c r="CC54" s="37"/>
      <c r="CD54" s="37"/>
      <c r="CE54" s="37"/>
    </row>
    <row r="55" spans="1:83" ht="16.2" customHeight="1" x14ac:dyDescent="0.3">
      <c r="A55" s="37"/>
      <c r="B55" s="37" t="s">
        <v>250</v>
      </c>
      <c r="C55" s="50" t="s">
        <v>251</v>
      </c>
      <c r="D55" s="64">
        <v>8742691</v>
      </c>
      <c r="E55" s="64">
        <v>375186</v>
      </c>
      <c r="F55" s="64">
        <v>409276</v>
      </c>
      <c r="G55" s="64">
        <v>670194</v>
      </c>
      <c r="H55" s="64">
        <v>634022</v>
      </c>
      <c r="I55" s="64">
        <v>697479</v>
      </c>
      <c r="J55" s="64">
        <v>476206</v>
      </c>
      <c r="K55" s="50" t="s">
        <v>251</v>
      </c>
      <c r="L55" s="64">
        <v>173669</v>
      </c>
      <c r="M55" s="64">
        <v>334465</v>
      </c>
      <c r="N55" s="64">
        <v>563297</v>
      </c>
      <c r="O55" s="64">
        <v>0</v>
      </c>
      <c r="P55" s="64">
        <v>42628</v>
      </c>
      <c r="Q55" s="64">
        <v>455833</v>
      </c>
      <c r="R55" s="64">
        <v>21229</v>
      </c>
      <c r="S55" s="50" t="s">
        <v>251</v>
      </c>
      <c r="T55" s="64">
        <v>192224</v>
      </c>
      <c r="U55" s="64">
        <v>17484</v>
      </c>
      <c r="V55" s="64">
        <v>420175</v>
      </c>
      <c r="W55" s="64">
        <v>87777</v>
      </c>
      <c r="X55" s="64">
        <v>189396</v>
      </c>
      <c r="Y55" s="64">
        <v>55390</v>
      </c>
      <c r="Z55" s="64">
        <v>295752</v>
      </c>
      <c r="AA55" s="50" t="s">
        <v>251</v>
      </c>
      <c r="AB55" s="64">
        <v>9900</v>
      </c>
      <c r="AC55" s="64">
        <v>32103</v>
      </c>
      <c r="AD55" s="64">
        <v>121743</v>
      </c>
      <c r="AE55" s="64">
        <v>85866</v>
      </c>
      <c r="AF55" s="64">
        <v>46192</v>
      </c>
      <c r="AG55" s="64">
        <v>31320</v>
      </c>
      <c r="AH55" s="64">
        <v>137131</v>
      </c>
      <c r="AI55" s="50" t="s">
        <v>251</v>
      </c>
      <c r="AJ55" s="64">
        <v>77077</v>
      </c>
      <c r="AK55" s="64">
        <v>198054</v>
      </c>
      <c r="AL55" s="64">
        <v>321938</v>
      </c>
      <c r="AM55" s="64">
        <v>497275</v>
      </c>
      <c r="AN55" s="64">
        <v>81284</v>
      </c>
      <c r="AO55" s="64">
        <v>63087</v>
      </c>
      <c r="AP55" s="64">
        <v>332076</v>
      </c>
      <c r="AQ55" s="50" t="s">
        <v>251</v>
      </c>
      <c r="AR55" s="64">
        <v>29289</v>
      </c>
      <c r="AS55" s="64">
        <v>561840</v>
      </c>
      <c r="AT55" s="64">
        <v>4640</v>
      </c>
      <c r="AU55" s="64">
        <v>143</v>
      </c>
      <c r="AV55" s="64">
        <v>51</v>
      </c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  <c r="CA55" s="37"/>
      <c r="CB55" s="37"/>
      <c r="CC55" s="37"/>
      <c r="CD55" s="37"/>
      <c r="CE55" s="37"/>
    </row>
    <row r="56" spans="1:83" ht="16.2" customHeight="1" x14ac:dyDescent="0.3">
      <c r="A56" s="37"/>
      <c r="B56" s="37" t="s">
        <v>252</v>
      </c>
      <c r="C56" s="50" t="s">
        <v>253</v>
      </c>
      <c r="D56" s="64">
        <v>10161581</v>
      </c>
      <c r="E56" s="64">
        <v>286518</v>
      </c>
      <c r="F56" s="64">
        <v>574552</v>
      </c>
      <c r="G56" s="64">
        <v>561334</v>
      </c>
      <c r="H56" s="64">
        <v>318952</v>
      </c>
      <c r="I56" s="64">
        <v>377441</v>
      </c>
      <c r="J56" s="64">
        <v>391704</v>
      </c>
      <c r="K56" s="50" t="s">
        <v>253</v>
      </c>
      <c r="L56" s="64">
        <v>263689</v>
      </c>
      <c r="M56" s="64">
        <v>604641</v>
      </c>
      <c r="N56" s="64">
        <v>824282</v>
      </c>
      <c r="O56" s="64">
        <v>0</v>
      </c>
      <c r="P56" s="64">
        <v>36106</v>
      </c>
      <c r="Q56" s="64">
        <v>496583</v>
      </c>
      <c r="R56" s="64">
        <v>161663</v>
      </c>
      <c r="S56" s="50" t="s">
        <v>253</v>
      </c>
      <c r="T56" s="64">
        <v>7371</v>
      </c>
      <c r="U56" s="64">
        <v>158803</v>
      </c>
      <c r="V56" s="64">
        <v>406995</v>
      </c>
      <c r="W56" s="64">
        <v>51227</v>
      </c>
      <c r="X56" s="64">
        <v>136837</v>
      </c>
      <c r="Y56" s="64">
        <v>38933</v>
      </c>
      <c r="Z56" s="64">
        <v>128007</v>
      </c>
      <c r="AA56" s="50" t="s">
        <v>253</v>
      </c>
      <c r="AB56" s="64">
        <v>25880</v>
      </c>
      <c r="AC56" s="64">
        <v>105806</v>
      </c>
      <c r="AD56" s="64">
        <v>314080</v>
      </c>
      <c r="AE56" s="64">
        <v>225125</v>
      </c>
      <c r="AF56" s="64">
        <v>51061</v>
      </c>
      <c r="AG56" s="64">
        <v>42759</v>
      </c>
      <c r="AH56" s="64">
        <v>115510</v>
      </c>
      <c r="AI56" s="50" t="s">
        <v>253</v>
      </c>
      <c r="AJ56" s="64">
        <v>226632</v>
      </c>
      <c r="AK56" s="64">
        <v>616667</v>
      </c>
      <c r="AL56" s="64">
        <v>231957</v>
      </c>
      <c r="AM56" s="64">
        <v>618903</v>
      </c>
      <c r="AN56" s="64">
        <v>183276</v>
      </c>
      <c r="AO56" s="64">
        <v>360189</v>
      </c>
      <c r="AP56" s="64">
        <v>348610</v>
      </c>
      <c r="AQ56" s="50" t="s">
        <v>253</v>
      </c>
      <c r="AR56" s="64">
        <v>112318</v>
      </c>
      <c r="AS56" s="64">
        <v>652419</v>
      </c>
      <c r="AT56" s="64">
        <v>37646</v>
      </c>
      <c r="AU56" s="64">
        <v>37693</v>
      </c>
      <c r="AV56" s="64">
        <v>29412</v>
      </c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  <c r="CA56" s="37"/>
      <c r="CB56" s="37"/>
      <c r="CC56" s="37"/>
      <c r="CD56" s="37"/>
      <c r="CE56" s="37"/>
    </row>
    <row r="57" spans="1:83" ht="16.2" customHeight="1" x14ac:dyDescent="0.3">
      <c r="A57" s="37"/>
      <c r="B57" s="37" t="s">
        <v>254</v>
      </c>
      <c r="C57" s="50" t="s">
        <v>255</v>
      </c>
      <c r="D57" s="64">
        <v>28572058</v>
      </c>
      <c r="E57" s="64">
        <v>2992891</v>
      </c>
      <c r="F57" s="64">
        <v>1231313</v>
      </c>
      <c r="G57" s="64">
        <v>1950064</v>
      </c>
      <c r="H57" s="64">
        <v>1798919</v>
      </c>
      <c r="I57" s="64">
        <v>1583207</v>
      </c>
      <c r="J57" s="64">
        <v>1222642</v>
      </c>
      <c r="K57" s="50" t="s">
        <v>255</v>
      </c>
      <c r="L57" s="64">
        <v>514887</v>
      </c>
      <c r="M57" s="64">
        <v>1769648</v>
      </c>
      <c r="N57" s="64">
        <v>2239699</v>
      </c>
      <c r="O57" s="64">
        <v>0</v>
      </c>
      <c r="P57" s="64">
        <v>134340</v>
      </c>
      <c r="Q57" s="64">
        <v>1035494</v>
      </c>
      <c r="R57" s="64">
        <v>495476</v>
      </c>
      <c r="S57" s="50" t="s">
        <v>255</v>
      </c>
      <c r="T57" s="64">
        <v>0</v>
      </c>
      <c r="U57" s="64">
        <v>23480</v>
      </c>
      <c r="V57" s="64">
        <v>813529</v>
      </c>
      <c r="W57" s="64">
        <v>198775</v>
      </c>
      <c r="X57" s="64">
        <v>395683</v>
      </c>
      <c r="Y57" s="64">
        <v>176632</v>
      </c>
      <c r="Z57" s="64">
        <v>0</v>
      </c>
      <c r="AA57" s="50" t="s">
        <v>255</v>
      </c>
      <c r="AB57" s="64">
        <v>45654</v>
      </c>
      <c r="AC57" s="64">
        <v>93379</v>
      </c>
      <c r="AD57" s="64">
        <v>550491</v>
      </c>
      <c r="AE57" s="64">
        <v>343843</v>
      </c>
      <c r="AF57" s="64">
        <v>161405</v>
      </c>
      <c r="AG57" s="64">
        <v>117889</v>
      </c>
      <c r="AH57" s="64">
        <v>478624</v>
      </c>
      <c r="AI57" s="50" t="s">
        <v>255</v>
      </c>
      <c r="AJ57" s="64">
        <v>239928</v>
      </c>
      <c r="AK57" s="64">
        <v>1184051</v>
      </c>
      <c r="AL57" s="64">
        <v>1087750</v>
      </c>
      <c r="AM57" s="64">
        <v>1491382</v>
      </c>
      <c r="AN57" s="64">
        <v>257815</v>
      </c>
      <c r="AO57" s="64">
        <v>206734</v>
      </c>
      <c r="AP57" s="64">
        <v>1194184</v>
      </c>
      <c r="AQ57" s="50" t="s">
        <v>255</v>
      </c>
      <c r="AR57" s="64">
        <v>150890</v>
      </c>
      <c r="AS57" s="64">
        <v>2288570</v>
      </c>
      <c r="AT57" s="64">
        <v>26566</v>
      </c>
      <c r="AU57" s="64">
        <v>61537</v>
      </c>
      <c r="AV57" s="64">
        <v>14687</v>
      </c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  <c r="CD57" s="37"/>
      <c r="CE57" s="37"/>
    </row>
    <row r="58" spans="1:83" ht="16.2" customHeight="1" x14ac:dyDescent="0.3">
      <c r="A58" s="37"/>
      <c r="B58" s="37" t="s">
        <v>256</v>
      </c>
      <c r="C58" s="50" t="s">
        <v>257</v>
      </c>
      <c r="D58" s="64">
        <v>16348855</v>
      </c>
      <c r="E58" s="64">
        <v>1272112</v>
      </c>
      <c r="F58" s="64">
        <v>311481</v>
      </c>
      <c r="G58" s="64">
        <v>759233</v>
      </c>
      <c r="H58" s="64">
        <v>1183069</v>
      </c>
      <c r="I58" s="64">
        <v>827494</v>
      </c>
      <c r="J58" s="64">
        <v>607284</v>
      </c>
      <c r="K58" s="50" t="s">
        <v>257</v>
      </c>
      <c r="L58" s="64">
        <v>311366</v>
      </c>
      <c r="M58" s="64">
        <v>1221856</v>
      </c>
      <c r="N58" s="64">
        <v>899046</v>
      </c>
      <c r="O58" s="64">
        <v>0</v>
      </c>
      <c r="P58" s="64">
        <v>32699</v>
      </c>
      <c r="Q58" s="64">
        <v>1314738</v>
      </c>
      <c r="R58" s="64">
        <v>23710</v>
      </c>
      <c r="S58" s="50" t="s">
        <v>257</v>
      </c>
      <c r="T58" s="64">
        <v>251065</v>
      </c>
      <c r="U58" s="64">
        <v>115289</v>
      </c>
      <c r="V58" s="64">
        <v>392787</v>
      </c>
      <c r="W58" s="64">
        <v>303253</v>
      </c>
      <c r="X58" s="64">
        <v>110868</v>
      </c>
      <c r="Y58" s="64">
        <v>25690</v>
      </c>
      <c r="Z58" s="64">
        <v>269871</v>
      </c>
      <c r="AA58" s="50" t="s">
        <v>257</v>
      </c>
      <c r="AB58" s="64">
        <v>3832</v>
      </c>
      <c r="AC58" s="64">
        <v>7808</v>
      </c>
      <c r="AD58" s="64">
        <v>200880</v>
      </c>
      <c r="AE58" s="64">
        <v>80595</v>
      </c>
      <c r="AF58" s="64">
        <v>33524</v>
      </c>
      <c r="AG58" s="64">
        <v>5006</v>
      </c>
      <c r="AH58" s="64">
        <v>100624</v>
      </c>
      <c r="AI58" s="50" t="s">
        <v>257</v>
      </c>
      <c r="AJ58" s="64">
        <v>155855</v>
      </c>
      <c r="AK58" s="64">
        <v>335174</v>
      </c>
      <c r="AL58" s="64">
        <v>743367</v>
      </c>
      <c r="AM58" s="64">
        <v>1242479</v>
      </c>
      <c r="AN58" s="64">
        <v>200624</v>
      </c>
      <c r="AO58" s="64">
        <v>301673</v>
      </c>
      <c r="AP58" s="64">
        <v>900618</v>
      </c>
      <c r="AQ58" s="50" t="s">
        <v>257</v>
      </c>
      <c r="AR58" s="64">
        <v>59178</v>
      </c>
      <c r="AS58" s="64">
        <v>1740921</v>
      </c>
      <c r="AT58" s="64">
        <v>2051</v>
      </c>
      <c r="AU58" s="64">
        <v>1735</v>
      </c>
      <c r="AV58" s="64">
        <v>0</v>
      </c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37"/>
      <c r="CE58" s="37"/>
    </row>
    <row r="59" spans="1:83" ht="16.2" customHeight="1" x14ac:dyDescent="0.3">
      <c r="A59" s="37"/>
      <c r="B59" s="37" t="s">
        <v>258</v>
      </c>
      <c r="C59" s="50" t="s">
        <v>259</v>
      </c>
      <c r="D59" s="64">
        <v>1310860</v>
      </c>
      <c r="E59" s="64">
        <v>550888</v>
      </c>
      <c r="F59" s="64">
        <v>265099</v>
      </c>
      <c r="G59" s="64">
        <v>156025</v>
      </c>
      <c r="H59" s="64">
        <v>26594</v>
      </c>
      <c r="I59" s="64">
        <v>32981</v>
      </c>
      <c r="J59" s="64">
        <v>5353</v>
      </c>
      <c r="K59" s="50" t="s">
        <v>259</v>
      </c>
      <c r="L59" s="64">
        <v>0</v>
      </c>
      <c r="M59" s="64">
        <v>88775</v>
      </c>
      <c r="N59" s="64">
        <v>0</v>
      </c>
      <c r="O59" s="64">
        <v>0</v>
      </c>
      <c r="P59" s="64">
        <v>32348</v>
      </c>
      <c r="Q59" s="64">
        <v>16508</v>
      </c>
      <c r="R59" s="64">
        <v>11198</v>
      </c>
      <c r="S59" s="50" t="s">
        <v>259</v>
      </c>
      <c r="T59" s="64">
        <v>0</v>
      </c>
      <c r="U59" s="64">
        <v>0</v>
      </c>
      <c r="V59" s="64">
        <v>16565</v>
      </c>
      <c r="W59" s="64">
        <v>0</v>
      </c>
      <c r="X59" s="64">
        <v>1028</v>
      </c>
      <c r="Y59" s="64">
        <v>0</v>
      </c>
      <c r="Z59" s="64">
        <v>0</v>
      </c>
      <c r="AA59" s="50" t="s">
        <v>259</v>
      </c>
      <c r="AB59" s="64">
        <v>0</v>
      </c>
      <c r="AC59" s="64">
        <v>0</v>
      </c>
      <c r="AD59" s="64">
        <v>674</v>
      </c>
      <c r="AE59" s="64">
        <v>0</v>
      </c>
      <c r="AF59" s="64">
        <v>0</v>
      </c>
      <c r="AG59" s="64">
        <v>0</v>
      </c>
      <c r="AH59" s="64">
        <v>0</v>
      </c>
      <c r="AI59" s="50" t="s">
        <v>259</v>
      </c>
      <c r="AJ59" s="64">
        <v>0</v>
      </c>
      <c r="AK59" s="64">
        <v>0</v>
      </c>
      <c r="AL59" s="64">
        <v>0</v>
      </c>
      <c r="AM59" s="64">
        <v>17695</v>
      </c>
      <c r="AN59" s="64">
        <v>0</v>
      </c>
      <c r="AO59" s="64">
        <v>0</v>
      </c>
      <c r="AP59" s="64">
        <v>20754</v>
      </c>
      <c r="AQ59" s="50" t="s">
        <v>259</v>
      </c>
      <c r="AR59" s="64">
        <v>0</v>
      </c>
      <c r="AS59" s="64">
        <v>68375</v>
      </c>
      <c r="AT59" s="64">
        <v>0</v>
      </c>
      <c r="AU59" s="64">
        <v>0</v>
      </c>
      <c r="AV59" s="64">
        <v>0</v>
      </c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  <c r="CD59" s="37"/>
      <c r="CE59" s="37"/>
    </row>
    <row r="60" spans="1:83" ht="16.2" customHeight="1" x14ac:dyDescent="0.3">
      <c r="A60" s="37"/>
      <c r="B60" s="37"/>
      <c r="C60" s="50" t="s">
        <v>260</v>
      </c>
      <c r="D60" s="65" t="s">
        <v>170</v>
      </c>
      <c r="E60" s="65" t="s">
        <v>170</v>
      </c>
      <c r="F60" s="65" t="s">
        <v>170</v>
      </c>
      <c r="G60" s="65" t="s">
        <v>170</v>
      </c>
      <c r="H60" s="65" t="s">
        <v>170</v>
      </c>
      <c r="I60" s="65" t="s">
        <v>170</v>
      </c>
      <c r="J60" s="65" t="s">
        <v>170</v>
      </c>
      <c r="K60" s="50" t="s">
        <v>260</v>
      </c>
      <c r="L60" s="65" t="s">
        <v>170</v>
      </c>
      <c r="M60" s="65" t="s">
        <v>170</v>
      </c>
      <c r="N60" s="65" t="s">
        <v>170</v>
      </c>
      <c r="O60" s="65" t="s">
        <v>170</v>
      </c>
      <c r="P60" s="65" t="s">
        <v>170</v>
      </c>
      <c r="Q60" s="65" t="s">
        <v>170</v>
      </c>
      <c r="R60" s="65" t="s">
        <v>170</v>
      </c>
      <c r="S60" s="50" t="s">
        <v>260</v>
      </c>
      <c r="T60" s="65" t="s">
        <v>170</v>
      </c>
      <c r="U60" s="65" t="s">
        <v>170</v>
      </c>
      <c r="V60" s="65" t="s">
        <v>170</v>
      </c>
      <c r="W60" s="65" t="s">
        <v>170</v>
      </c>
      <c r="X60" s="65" t="s">
        <v>170</v>
      </c>
      <c r="Y60" s="65" t="s">
        <v>170</v>
      </c>
      <c r="Z60" s="65" t="s">
        <v>170</v>
      </c>
      <c r="AA60" s="50" t="s">
        <v>260</v>
      </c>
      <c r="AB60" s="65" t="s">
        <v>170</v>
      </c>
      <c r="AC60" s="65" t="s">
        <v>170</v>
      </c>
      <c r="AD60" s="65" t="s">
        <v>170</v>
      </c>
      <c r="AE60" s="65" t="s">
        <v>170</v>
      </c>
      <c r="AF60" s="65" t="s">
        <v>170</v>
      </c>
      <c r="AG60" s="65" t="s">
        <v>170</v>
      </c>
      <c r="AH60" s="65" t="s">
        <v>170</v>
      </c>
      <c r="AI60" s="50" t="s">
        <v>260</v>
      </c>
      <c r="AJ60" s="65" t="s">
        <v>170</v>
      </c>
      <c r="AK60" s="65" t="s">
        <v>170</v>
      </c>
      <c r="AL60" s="65" t="s">
        <v>170</v>
      </c>
      <c r="AM60" s="65" t="s">
        <v>170</v>
      </c>
      <c r="AN60" s="65" t="s">
        <v>170</v>
      </c>
      <c r="AO60" s="65" t="s">
        <v>170</v>
      </c>
      <c r="AP60" s="65" t="s">
        <v>170</v>
      </c>
      <c r="AQ60" s="50" t="s">
        <v>260</v>
      </c>
      <c r="AR60" s="65" t="s">
        <v>170</v>
      </c>
      <c r="AS60" s="65" t="s">
        <v>170</v>
      </c>
      <c r="AT60" s="65" t="s">
        <v>170</v>
      </c>
      <c r="AU60" s="65" t="s">
        <v>170</v>
      </c>
      <c r="AV60" s="65" t="s">
        <v>170</v>
      </c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  <c r="CB60" s="37"/>
      <c r="CC60" s="37"/>
      <c r="CD60" s="37"/>
      <c r="CE60" s="37"/>
    </row>
    <row r="61" spans="1:83" ht="16.2" customHeight="1" x14ac:dyDescent="0.3">
      <c r="A61" s="37"/>
      <c r="B61" s="37" t="s">
        <v>261</v>
      </c>
      <c r="C61" s="50" t="s">
        <v>262</v>
      </c>
      <c r="D61" s="64">
        <v>0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50" t="s">
        <v>262</v>
      </c>
      <c r="L61" s="64">
        <v>0</v>
      </c>
      <c r="M61" s="64">
        <v>0</v>
      </c>
      <c r="N61" s="64">
        <v>0</v>
      </c>
      <c r="O61" s="64">
        <v>0</v>
      </c>
      <c r="P61" s="64">
        <v>0</v>
      </c>
      <c r="Q61" s="64">
        <v>0</v>
      </c>
      <c r="R61" s="64">
        <v>0</v>
      </c>
      <c r="S61" s="50" t="s">
        <v>262</v>
      </c>
      <c r="T61" s="64">
        <v>0</v>
      </c>
      <c r="U61" s="64">
        <v>0</v>
      </c>
      <c r="V61" s="64">
        <v>0</v>
      </c>
      <c r="W61" s="64">
        <v>0</v>
      </c>
      <c r="X61" s="64">
        <v>0</v>
      </c>
      <c r="Y61" s="64">
        <v>0</v>
      </c>
      <c r="Z61" s="64">
        <v>0</v>
      </c>
      <c r="AA61" s="50" t="s">
        <v>262</v>
      </c>
      <c r="AB61" s="64">
        <v>0</v>
      </c>
      <c r="AC61" s="64">
        <v>0</v>
      </c>
      <c r="AD61" s="64">
        <v>0</v>
      </c>
      <c r="AE61" s="64">
        <v>0</v>
      </c>
      <c r="AF61" s="64">
        <v>0</v>
      </c>
      <c r="AG61" s="64">
        <v>0</v>
      </c>
      <c r="AH61" s="64">
        <v>0</v>
      </c>
      <c r="AI61" s="50" t="s">
        <v>262</v>
      </c>
      <c r="AJ61" s="64">
        <v>0</v>
      </c>
      <c r="AK61" s="64">
        <v>0</v>
      </c>
      <c r="AL61" s="64">
        <v>0</v>
      </c>
      <c r="AM61" s="64">
        <v>0</v>
      </c>
      <c r="AN61" s="64">
        <v>0</v>
      </c>
      <c r="AO61" s="64">
        <v>0</v>
      </c>
      <c r="AP61" s="64">
        <v>0</v>
      </c>
      <c r="AQ61" s="50" t="s">
        <v>262</v>
      </c>
      <c r="AR61" s="64">
        <v>0</v>
      </c>
      <c r="AS61" s="64">
        <v>0</v>
      </c>
      <c r="AT61" s="64">
        <v>0</v>
      </c>
      <c r="AU61" s="64">
        <v>0</v>
      </c>
      <c r="AV61" s="64">
        <v>0</v>
      </c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7"/>
      <c r="CE61" s="37"/>
    </row>
    <row r="62" spans="1:83" ht="16.2" customHeight="1" x14ac:dyDescent="0.3">
      <c r="A62" s="37"/>
      <c r="B62" s="37" t="s">
        <v>263</v>
      </c>
      <c r="C62" s="50" t="s">
        <v>264</v>
      </c>
      <c r="D62" s="64">
        <v>1035977</v>
      </c>
      <c r="E62" s="64">
        <v>3000</v>
      </c>
      <c r="F62" s="64">
        <v>73307</v>
      </c>
      <c r="G62" s="64">
        <v>59240</v>
      </c>
      <c r="H62" s="64">
        <v>57300</v>
      </c>
      <c r="I62" s="64">
        <v>46000</v>
      </c>
      <c r="J62" s="64">
        <v>42775</v>
      </c>
      <c r="K62" s="50" t="s">
        <v>264</v>
      </c>
      <c r="L62" s="64">
        <v>54370</v>
      </c>
      <c r="M62" s="64">
        <v>125478</v>
      </c>
      <c r="N62" s="64">
        <v>18600</v>
      </c>
      <c r="O62" s="64">
        <v>61991</v>
      </c>
      <c r="P62" s="64">
        <v>6827</v>
      </c>
      <c r="Q62" s="64">
        <v>32235</v>
      </c>
      <c r="R62" s="64">
        <v>30650</v>
      </c>
      <c r="S62" s="50" t="s">
        <v>264</v>
      </c>
      <c r="T62" s="64">
        <v>0</v>
      </c>
      <c r="U62" s="64">
        <v>14660</v>
      </c>
      <c r="V62" s="64">
        <v>53910</v>
      </c>
      <c r="W62" s="64">
        <v>9558</v>
      </c>
      <c r="X62" s="64">
        <v>15150</v>
      </c>
      <c r="Y62" s="64">
        <v>0</v>
      </c>
      <c r="Z62" s="64">
        <v>0</v>
      </c>
      <c r="AA62" s="50" t="s">
        <v>264</v>
      </c>
      <c r="AB62" s="64">
        <v>1610</v>
      </c>
      <c r="AC62" s="64">
        <v>6450</v>
      </c>
      <c r="AD62" s="64">
        <v>25000</v>
      </c>
      <c r="AE62" s="64">
        <v>13520</v>
      </c>
      <c r="AF62" s="64">
        <v>4789</v>
      </c>
      <c r="AG62" s="64">
        <v>1650</v>
      </c>
      <c r="AH62" s="64">
        <v>6000</v>
      </c>
      <c r="AI62" s="50" t="s">
        <v>264</v>
      </c>
      <c r="AJ62" s="64">
        <v>28259</v>
      </c>
      <c r="AK62" s="64">
        <v>33500</v>
      </c>
      <c r="AL62" s="64">
        <v>50937</v>
      </c>
      <c r="AM62" s="64">
        <v>23820</v>
      </c>
      <c r="AN62" s="64">
        <v>26723</v>
      </c>
      <c r="AO62" s="64">
        <v>3185</v>
      </c>
      <c r="AP62" s="64">
        <v>20050</v>
      </c>
      <c r="AQ62" s="50" t="s">
        <v>264</v>
      </c>
      <c r="AR62" s="64">
        <v>0</v>
      </c>
      <c r="AS62" s="64">
        <v>85433</v>
      </c>
      <c r="AT62" s="64">
        <v>0</v>
      </c>
      <c r="AU62" s="64">
        <v>0</v>
      </c>
      <c r="AV62" s="64">
        <v>0</v>
      </c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</row>
    <row r="63" spans="1:83" ht="16.2" customHeight="1" x14ac:dyDescent="0.3">
      <c r="A63" s="37"/>
      <c r="B63" s="37" t="s">
        <v>265</v>
      </c>
      <c r="C63" s="50" t="s">
        <v>266</v>
      </c>
      <c r="D63" s="64">
        <v>764314</v>
      </c>
      <c r="E63" s="64">
        <v>2242</v>
      </c>
      <c r="F63" s="64">
        <v>0</v>
      </c>
      <c r="G63" s="64">
        <v>110</v>
      </c>
      <c r="H63" s="64">
        <v>70916</v>
      </c>
      <c r="I63" s="64">
        <v>89134</v>
      </c>
      <c r="J63" s="64">
        <v>1898</v>
      </c>
      <c r="K63" s="50" t="s">
        <v>266</v>
      </c>
      <c r="L63" s="64">
        <v>13844</v>
      </c>
      <c r="M63" s="64">
        <v>34313</v>
      </c>
      <c r="N63" s="64">
        <v>36895</v>
      </c>
      <c r="O63" s="64">
        <v>0</v>
      </c>
      <c r="P63" s="64">
        <v>0</v>
      </c>
      <c r="Q63" s="64">
        <v>14163</v>
      </c>
      <c r="R63" s="64">
        <v>0</v>
      </c>
      <c r="S63" s="50" t="s">
        <v>266</v>
      </c>
      <c r="T63" s="64">
        <v>26</v>
      </c>
      <c r="U63" s="64">
        <v>15241</v>
      </c>
      <c r="V63" s="64">
        <v>10</v>
      </c>
      <c r="W63" s="64">
        <v>1781</v>
      </c>
      <c r="X63" s="64">
        <v>7836</v>
      </c>
      <c r="Y63" s="64">
        <v>0</v>
      </c>
      <c r="Z63" s="64">
        <v>0</v>
      </c>
      <c r="AA63" s="50" t="s">
        <v>266</v>
      </c>
      <c r="AB63" s="64">
        <v>0</v>
      </c>
      <c r="AC63" s="64">
        <v>0</v>
      </c>
      <c r="AD63" s="64">
        <v>47455</v>
      </c>
      <c r="AE63" s="64">
        <v>0</v>
      </c>
      <c r="AF63" s="64">
        <v>0</v>
      </c>
      <c r="AG63" s="64">
        <v>0</v>
      </c>
      <c r="AH63" s="64">
        <v>232</v>
      </c>
      <c r="AI63" s="50" t="s">
        <v>266</v>
      </c>
      <c r="AJ63" s="64">
        <v>38499</v>
      </c>
      <c r="AK63" s="64">
        <v>3413</v>
      </c>
      <c r="AL63" s="64">
        <v>77514</v>
      </c>
      <c r="AM63" s="64">
        <v>137370</v>
      </c>
      <c r="AN63" s="64">
        <v>36953</v>
      </c>
      <c r="AO63" s="64">
        <v>9761</v>
      </c>
      <c r="AP63" s="64">
        <v>102675</v>
      </c>
      <c r="AQ63" s="50" t="s">
        <v>266</v>
      </c>
      <c r="AR63" s="64">
        <v>5530</v>
      </c>
      <c r="AS63" s="64">
        <v>16503</v>
      </c>
      <c r="AT63" s="64">
        <v>0</v>
      </c>
      <c r="AU63" s="64">
        <v>0</v>
      </c>
      <c r="AV63" s="64">
        <v>0</v>
      </c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  <c r="CA63" s="37"/>
      <c r="CB63" s="37"/>
      <c r="CC63" s="37"/>
      <c r="CD63" s="37"/>
      <c r="CE63" s="37"/>
    </row>
    <row r="64" spans="1:83" ht="16.2" customHeight="1" x14ac:dyDescent="0.3">
      <c r="A64" s="37"/>
      <c r="B64" s="37" t="s">
        <v>267</v>
      </c>
      <c r="C64" s="50" t="s">
        <v>268</v>
      </c>
      <c r="D64" s="64">
        <v>67944</v>
      </c>
      <c r="E64" s="64">
        <v>2681</v>
      </c>
      <c r="F64" s="64">
        <v>48</v>
      </c>
      <c r="G64" s="64">
        <v>10</v>
      </c>
      <c r="H64" s="64">
        <v>406</v>
      </c>
      <c r="I64" s="64">
        <v>80</v>
      </c>
      <c r="J64" s="64">
        <v>27</v>
      </c>
      <c r="K64" s="50" t="s">
        <v>268</v>
      </c>
      <c r="L64" s="64">
        <v>1967</v>
      </c>
      <c r="M64" s="64">
        <v>10192</v>
      </c>
      <c r="N64" s="64">
        <v>900</v>
      </c>
      <c r="O64" s="64">
        <v>24015</v>
      </c>
      <c r="P64" s="64">
        <v>0</v>
      </c>
      <c r="Q64" s="64">
        <v>3003</v>
      </c>
      <c r="R64" s="64">
        <v>0</v>
      </c>
      <c r="S64" s="50" t="s">
        <v>268</v>
      </c>
      <c r="T64" s="64">
        <v>0</v>
      </c>
      <c r="U64" s="64">
        <v>2181</v>
      </c>
      <c r="V64" s="64">
        <v>2172</v>
      </c>
      <c r="W64" s="64">
        <v>0</v>
      </c>
      <c r="X64" s="64">
        <v>0</v>
      </c>
      <c r="Y64" s="64">
        <v>0</v>
      </c>
      <c r="Z64" s="64">
        <v>4</v>
      </c>
      <c r="AA64" s="50" t="s">
        <v>268</v>
      </c>
      <c r="AB64" s="64">
        <v>0</v>
      </c>
      <c r="AC64" s="64">
        <v>0</v>
      </c>
      <c r="AD64" s="64">
        <v>0</v>
      </c>
      <c r="AE64" s="64">
        <v>0</v>
      </c>
      <c r="AF64" s="64">
        <v>0</v>
      </c>
      <c r="AG64" s="64">
        <v>0</v>
      </c>
      <c r="AH64" s="64">
        <v>0</v>
      </c>
      <c r="AI64" s="50" t="s">
        <v>268</v>
      </c>
      <c r="AJ64" s="64">
        <v>0</v>
      </c>
      <c r="AK64" s="64">
        <v>177</v>
      </c>
      <c r="AL64" s="64">
        <v>95</v>
      </c>
      <c r="AM64" s="64">
        <v>0</v>
      </c>
      <c r="AN64" s="64">
        <v>13206</v>
      </c>
      <c r="AO64" s="64">
        <v>3590</v>
      </c>
      <c r="AP64" s="64">
        <v>2984</v>
      </c>
      <c r="AQ64" s="50" t="s">
        <v>268</v>
      </c>
      <c r="AR64" s="64">
        <v>0</v>
      </c>
      <c r="AS64" s="64">
        <v>206</v>
      </c>
      <c r="AT64" s="64">
        <v>0</v>
      </c>
      <c r="AU64" s="64">
        <v>0</v>
      </c>
      <c r="AV64" s="64">
        <v>0</v>
      </c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  <c r="CA64" s="37"/>
      <c r="CB64" s="37"/>
      <c r="CC64" s="37"/>
      <c r="CD64" s="37"/>
      <c r="CE64" s="37"/>
    </row>
    <row r="65" spans="1:83" ht="16.2" customHeight="1" x14ac:dyDescent="0.3">
      <c r="A65" s="37"/>
      <c r="B65" s="37" t="s">
        <v>269</v>
      </c>
      <c r="C65" s="50" t="s">
        <v>270</v>
      </c>
      <c r="D65" s="64">
        <v>98415</v>
      </c>
      <c r="E65" s="64">
        <v>18710</v>
      </c>
      <c r="F65" s="64">
        <v>7282</v>
      </c>
      <c r="G65" s="64">
        <v>5383</v>
      </c>
      <c r="H65" s="64">
        <v>7666</v>
      </c>
      <c r="I65" s="64">
        <v>6037</v>
      </c>
      <c r="J65" s="64">
        <v>10820</v>
      </c>
      <c r="K65" s="50" t="s">
        <v>270</v>
      </c>
      <c r="L65" s="64">
        <v>10169</v>
      </c>
      <c r="M65" s="64">
        <v>3569</v>
      </c>
      <c r="N65" s="64">
        <v>2277</v>
      </c>
      <c r="O65" s="64">
        <v>81</v>
      </c>
      <c r="P65" s="64">
        <v>49</v>
      </c>
      <c r="Q65" s="64">
        <v>2066</v>
      </c>
      <c r="R65" s="64">
        <v>134</v>
      </c>
      <c r="S65" s="50" t="s">
        <v>270</v>
      </c>
      <c r="T65" s="64">
        <v>1829</v>
      </c>
      <c r="U65" s="64">
        <v>970</v>
      </c>
      <c r="V65" s="64">
        <v>895</v>
      </c>
      <c r="W65" s="64">
        <v>814</v>
      </c>
      <c r="X65" s="64">
        <v>109</v>
      </c>
      <c r="Y65" s="64">
        <v>51</v>
      </c>
      <c r="Z65" s="64">
        <v>919</v>
      </c>
      <c r="AA65" s="50" t="s">
        <v>270</v>
      </c>
      <c r="AB65" s="64">
        <v>138</v>
      </c>
      <c r="AC65" s="64">
        <v>231</v>
      </c>
      <c r="AD65" s="64">
        <v>379</v>
      </c>
      <c r="AE65" s="64">
        <v>107</v>
      </c>
      <c r="AF65" s="64">
        <v>109</v>
      </c>
      <c r="AG65" s="64">
        <v>111</v>
      </c>
      <c r="AH65" s="64">
        <v>2220</v>
      </c>
      <c r="AI65" s="50" t="s">
        <v>270</v>
      </c>
      <c r="AJ65" s="64">
        <v>5</v>
      </c>
      <c r="AK65" s="64">
        <v>1377</v>
      </c>
      <c r="AL65" s="64">
        <v>1451</v>
      </c>
      <c r="AM65" s="64">
        <v>2659</v>
      </c>
      <c r="AN65" s="64">
        <v>627</v>
      </c>
      <c r="AO65" s="64">
        <v>2410</v>
      </c>
      <c r="AP65" s="64">
        <v>66</v>
      </c>
      <c r="AQ65" s="50" t="s">
        <v>270</v>
      </c>
      <c r="AR65" s="64">
        <v>70</v>
      </c>
      <c r="AS65" s="64">
        <v>6611</v>
      </c>
      <c r="AT65" s="64">
        <v>3</v>
      </c>
      <c r="AU65" s="64">
        <v>8</v>
      </c>
      <c r="AV65" s="64">
        <v>3</v>
      </c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  <c r="CA65" s="37"/>
      <c r="CB65" s="37"/>
      <c r="CC65" s="37"/>
      <c r="CD65" s="37"/>
      <c r="CE65" s="37"/>
    </row>
    <row r="66" spans="1:83" ht="16.2" customHeight="1" x14ac:dyDescent="0.3">
      <c r="A66" s="37"/>
      <c r="B66" s="37" t="s">
        <v>271</v>
      </c>
      <c r="C66" s="51" t="s">
        <v>272</v>
      </c>
      <c r="D66" s="66">
        <v>1904001</v>
      </c>
      <c r="E66" s="66">
        <v>989955</v>
      </c>
      <c r="F66" s="66">
        <v>52255</v>
      </c>
      <c r="G66" s="66">
        <v>39140</v>
      </c>
      <c r="H66" s="66">
        <v>42804</v>
      </c>
      <c r="I66" s="66">
        <v>42425</v>
      </c>
      <c r="J66" s="66">
        <v>43945</v>
      </c>
      <c r="K66" s="51" t="s">
        <v>272</v>
      </c>
      <c r="L66" s="66">
        <v>40682</v>
      </c>
      <c r="M66" s="66">
        <v>53821</v>
      </c>
      <c r="N66" s="66">
        <v>72486</v>
      </c>
      <c r="O66" s="66">
        <v>4944</v>
      </c>
      <c r="P66" s="66">
        <v>4887</v>
      </c>
      <c r="Q66" s="66">
        <v>61256</v>
      </c>
      <c r="R66" s="66">
        <v>1555</v>
      </c>
      <c r="S66" s="51" t="s">
        <v>272</v>
      </c>
      <c r="T66" s="66">
        <v>38777</v>
      </c>
      <c r="U66" s="66">
        <v>5797</v>
      </c>
      <c r="V66" s="66">
        <v>19931</v>
      </c>
      <c r="W66" s="66">
        <v>24243</v>
      </c>
      <c r="X66" s="66">
        <v>9378</v>
      </c>
      <c r="Y66" s="66">
        <v>2516</v>
      </c>
      <c r="Z66" s="66">
        <v>15166</v>
      </c>
      <c r="AA66" s="51" t="s">
        <v>272</v>
      </c>
      <c r="AB66" s="66">
        <v>614</v>
      </c>
      <c r="AC66" s="66">
        <v>2199</v>
      </c>
      <c r="AD66" s="66">
        <v>14270</v>
      </c>
      <c r="AE66" s="66">
        <v>3652</v>
      </c>
      <c r="AF66" s="66">
        <v>2060</v>
      </c>
      <c r="AG66" s="66">
        <v>2461</v>
      </c>
      <c r="AH66" s="66">
        <v>9954</v>
      </c>
      <c r="AI66" s="51" t="s">
        <v>272</v>
      </c>
      <c r="AJ66" s="66">
        <v>11134</v>
      </c>
      <c r="AK66" s="66">
        <v>19218</v>
      </c>
      <c r="AL66" s="66">
        <v>33285</v>
      </c>
      <c r="AM66" s="66">
        <v>41068</v>
      </c>
      <c r="AN66" s="66">
        <v>11939</v>
      </c>
      <c r="AO66" s="66">
        <v>24655</v>
      </c>
      <c r="AP66" s="66">
        <v>42157</v>
      </c>
      <c r="AQ66" s="51" t="s">
        <v>272</v>
      </c>
      <c r="AR66" s="66">
        <v>3574</v>
      </c>
      <c r="AS66" s="66">
        <v>113471</v>
      </c>
      <c r="AT66" s="66">
        <v>1349</v>
      </c>
      <c r="AU66" s="66">
        <v>699</v>
      </c>
      <c r="AV66" s="66">
        <v>279</v>
      </c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  <c r="CA66" s="37"/>
      <c r="CB66" s="37"/>
      <c r="CC66" s="37"/>
      <c r="CD66" s="37"/>
      <c r="CE66" s="37"/>
    </row>
    <row r="67" spans="1:83" ht="16.2" customHeight="1" x14ac:dyDescent="0.3">
      <c r="A67" s="37"/>
      <c r="B67" s="37" t="s">
        <v>273</v>
      </c>
      <c r="C67" s="48" t="s">
        <v>274</v>
      </c>
      <c r="D67" s="67">
        <v>76018552</v>
      </c>
      <c r="E67" s="67">
        <v>6911668</v>
      </c>
      <c r="F67" s="67">
        <v>3574922</v>
      </c>
      <c r="G67" s="67">
        <v>4860939</v>
      </c>
      <c r="H67" s="67">
        <v>4694777</v>
      </c>
      <c r="I67" s="67">
        <v>4138565</v>
      </c>
      <c r="J67" s="67">
        <v>3266976</v>
      </c>
      <c r="K67" s="48" t="s">
        <v>274</v>
      </c>
      <c r="L67" s="67">
        <v>1450956</v>
      </c>
      <c r="M67" s="67">
        <v>4546065</v>
      </c>
      <c r="N67" s="67">
        <v>4904247</v>
      </c>
      <c r="O67" s="67">
        <v>209410</v>
      </c>
      <c r="P67" s="67">
        <v>323292</v>
      </c>
      <c r="Q67" s="67">
        <v>4224292</v>
      </c>
      <c r="R67" s="67">
        <v>834207</v>
      </c>
      <c r="S67" s="48" t="s">
        <v>274</v>
      </c>
      <c r="T67" s="67">
        <v>515434</v>
      </c>
      <c r="U67" s="67">
        <v>400300</v>
      </c>
      <c r="V67" s="67">
        <v>2420167</v>
      </c>
      <c r="W67" s="67">
        <v>734978</v>
      </c>
      <c r="X67" s="67">
        <v>905361</v>
      </c>
      <c r="Y67" s="67">
        <v>325358</v>
      </c>
      <c r="Z67" s="67">
        <v>793379</v>
      </c>
      <c r="AA67" s="48" t="s">
        <v>274</v>
      </c>
      <c r="AB67" s="67">
        <v>94862</v>
      </c>
      <c r="AC67" s="67">
        <v>249598</v>
      </c>
      <c r="AD67" s="67">
        <v>1340354</v>
      </c>
      <c r="AE67" s="67">
        <v>782657</v>
      </c>
      <c r="AF67" s="67">
        <v>326600</v>
      </c>
      <c r="AG67" s="67">
        <v>203836</v>
      </c>
      <c r="AH67" s="67">
        <v>939720</v>
      </c>
      <c r="AI67" s="48" t="s">
        <v>274</v>
      </c>
      <c r="AJ67" s="67">
        <v>826956</v>
      </c>
      <c r="AK67" s="67">
        <v>2456858</v>
      </c>
      <c r="AL67" s="67">
        <v>2755629</v>
      </c>
      <c r="AM67" s="67">
        <v>4362306</v>
      </c>
      <c r="AN67" s="67">
        <v>915123</v>
      </c>
      <c r="AO67" s="67">
        <v>1033914</v>
      </c>
      <c r="AP67" s="67">
        <v>3131997</v>
      </c>
      <c r="AQ67" s="48" t="s">
        <v>274</v>
      </c>
      <c r="AR67" s="67">
        <v>370074</v>
      </c>
      <c r="AS67" s="67">
        <v>5966764</v>
      </c>
      <c r="AT67" s="67">
        <v>72791</v>
      </c>
      <c r="AU67" s="67">
        <v>102571</v>
      </c>
      <c r="AV67" s="67">
        <v>50649</v>
      </c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  <c r="CA67" s="37"/>
      <c r="CB67" s="37"/>
      <c r="CC67" s="37"/>
      <c r="CD67" s="37"/>
      <c r="CE67" s="37"/>
    </row>
    <row r="68" spans="1:83" ht="16.2" customHeight="1" x14ac:dyDescent="0.3">
      <c r="A68" s="37"/>
      <c r="B68" s="37"/>
      <c r="C68" s="48" t="s">
        <v>275</v>
      </c>
      <c r="D68" s="68" t="s">
        <v>170</v>
      </c>
      <c r="E68" s="68" t="s">
        <v>170</v>
      </c>
      <c r="F68" s="68" t="s">
        <v>170</v>
      </c>
      <c r="G68" s="68" t="s">
        <v>170</v>
      </c>
      <c r="H68" s="68" t="s">
        <v>170</v>
      </c>
      <c r="I68" s="68" t="s">
        <v>170</v>
      </c>
      <c r="J68" s="68" t="s">
        <v>170</v>
      </c>
      <c r="K68" s="48" t="s">
        <v>275</v>
      </c>
      <c r="L68" s="68" t="s">
        <v>170</v>
      </c>
      <c r="M68" s="68" t="s">
        <v>170</v>
      </c>
      <c r="N68" s="68" t="s">
        <v>170</v>
      </c>
      <c r="O68" s="68" t="s">
        <v>170</v>
      </c>
      <c r="P68" s="68" t="s">
        <v>170</v>
      </c>
      <c r="Q68" s="68" t="s">
        <v>170</v>
      </c>
      <c r="R68" s="68" t="s">
        <v>170</v>
      </c>
      <c r="S68" s="48" t="s">
        <v>275</v>
      </c>
      <c r="T68" s="68" t="s">
        <v>170</v>
      </c>
      <c r="U68" s="68" t="s">
        <v>170</v>
      </c>
      <c r="V68" s="68" t="s">
        <v>170</v>
      </c>
      <c r="W68" s="68" t="s">
        <v>170</v>
      </c>
      <c r="X68" s="68" t="s">
        <v>170</v>
      </c>
      <c r="Y68" s="68" t="s">
        <v>170</v>
      </c>
      <c r="Z68" s="68" t="s">
        <v>170</v>
      </c>
      <c r="AA68" s="48" t="s">
        <v>275</v>
      </c>
      <c r="AB68" s="68" t="s">
        <v>170</v>
      </c>
      <c r="AC68" s="68" t="s">
        <v>170</v>
      </c>
      <c r="AD68" s="68" t="s">
        <v>170</v>
      </c>
      <c r="AE68" s="68" t="s">
        <v>170</v>
      </c>
      <c r="AF68" s="68" t="s">
        <v>170</v>
      </c>
      <c r="AG68" s="68" t="s">
        <v>170</v>
      </c>
      <c r="AH68" s="68" t="s">
        <v>170</v>
      </c>
      <c r="AI68" s="48" t="s">
        <v>275</v>
      </c>
      <c r="AJ68" s="68" t="s">
        <v>170</v>
      </c>
      <c r="AK68" s="68" t="s">
        <v>170</v>
      </c>
      <c r="AL68" s="68" t="s">
        <v>170</v>
      </c>
      <c r="AM68" s="68" t="s">
        <v>170</v>
      </c>
      <c r="AN68" s="68" t="s">
        <v>170</v>
      </c>
      <c r="AO68" s="68" t="s">
        <v>170</v>
      </c>
      <c r="AP68" s="68" t="s">
        <v>170</v>
      </c>
      <c r="AQ68" s="48" t="s">
        <v>275</v>
      </c>
      <c r="AR68" s="68" t="s">
        <v>170</v>
      </c>
      <c r="AS68" s="68" t="s">
        <v>170</v>
      </c>
      <c r="AT68" s="68" t="s">
        <v>170</v>
      </c>
      <c r="AU68" s="68" t="s">
        <v>170</v>
      </c>
      <c r="AV68" s="68" t="s">
        <v>170</v>
      </c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37"/>
      <c r="BZ68" s="37"/>
      <c r="CA68" s="37"/>
      <c r="CB68" s="37"/>
      <c r="CC68" s="37"/>
      <c r="CD68" s="37"/>
      <c r="CE68" s="37"/>
    </row>
    <row r="69" spans="1:83" ht="16.2" customHeight="1" x14ac:dyDescent="0.3">
      <c r="A69" s="37"/>
      <c r="B69" s="37" t="s">
        <v>276</v>
      </c>
      <c r="C69" s="50" t="s">
        <v>277</v>
      </c>
      <c r="D69" s="64">
        <v>2639925</v>
      </c>
      <c r="E69" s="64">
        <v>109000</v>
      </c>
      <c r="F69" s="64">
        <v>86200</v>
      </c>
      <c r="G69" s="64">
        <v>141161</v>
      </c>
      <c r="H69" s="64">
        <v>125543</v>
      </c>
      <c r="I69" s="64">
        <v>106517</v>
      </c>
      <c r="J69" s="64">
        <v>120602</v>
      </c>
      <c r="K69" s="50" t="s">
        <v>277</v>
      </c>
      <c r="L69" s="64">
        <v>48616</v>
      </c>
      <c r="M69" s="64">
        <v>172146</v>
      </c>
      <c r="N69" s="64">
        <v>137626</v>
      </c>
      <c r="O69" s="64">
        <v>37833</v>
      </c>
      <c r="P69" s="64">
        <v>18983</v>
      </c>
      <c r="Q69" s="64">
        <v>100000</v>
      </c>
      <c r="R69" s="64">
        <v>26969</v>
      </c>
      <c r="S69" s="50" t="s">
        <v>277</v>
      </c>
      <c r="T69" s="64">
        <v>34433</v>
      </c>
      <c r="U69" s="64">
        <v>30554</v>
      </c>
      <c r="V69" s="64">
        <v>103983</v>
      </c>
      <c r="W69" s="64">
        <v>29106</v>
      </c>
      <c r="X69" s="64">
        <v>64251</v>
      </c>
      <c r="Y69" s="64">
        <v>11112</v>
      </c>
      <c r="Z69" s="64">
        <v>34800</v>
      </c>
      <c r="AA69" s="50" t="s">
        <v>277</v>
      </c>
      <c r="AB69" s="64">
        <v>3266</v>
      </c>
      <c r="AC69" s="64">
        <v>14012</v>
      </c>
      <c r="AD69" s="64">
        <v>49815</v>
      </c>
      <c r="AE69" s="64">
        <v>42827</v>
      </c>
      <c r="AF69" s="64">
        <v>20936</v>
      </c>
      <c r="AG69" s="64">
        <v>13815</v>
      </c>
      <c r="AH69" s="64">
        <v>48145</v>
      </c>
      <c r="AI69" s="50" t="s">
        <v>277</v>
      </c>
      <c r="AJ69" s="64">
        <v>49234</v>
      </c>
      <c r="AK69" s="64">
        <v>92277</v>
      </c>
      <c r="AL69" s="64">
        <v>119145</v>
      </c>
      <c r="AM69" s="64">
        <v>146320</v>
      </c>
      <c r="AN69" s="64">
        <v>47036</v>
      </c>
      <c r="AO69" s="64">
        <v>84250</v>
      </c>
      <c r="AP69" s="64">
        <v>122992</v>
      </c>
      <c r="AQ69" s="50" t="s">
        <v>277</v>
      </c>
      <c r="AR69" s="64">
        <v>19576</v>
      </c>
      <c r="AS69" s="64">
        <v>186844</v>
      </c>
      <c r="AT69" s="64">
        <v>10000</v>
      </c>
      <c r="AU69" s="64">
        <v>20000</v>
      </c>
      <c r="AV69" s="64">
        <v>10000</v>
      </c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  <c r="CB69" s="37"/>
      <c r="CC69" s="37"/>
      <c r="CD69" s="37"/>
      <c r="CE69" s="37"/>
    </row>
    <row r="70" spans="1:83" ht="16.2" customHeight="1" x14ac:dyDescent="0.3">
      <c r="A70" s="37"/>
      <c r="B70" s="37" t="s">
        <v>278</v>
      </c>
      <c r="C70" s="50" t="s">
        <v>279</v>
      </c>
      <c r="D70" s="64">
        <v>576967</v>
      </c>
      <c r="E70" s="64">
        <v>108455</v>
      </c>
      <c r="F70" s="64">
        <v>21749</v>
      </c>
      <c r="G70" s="64">
        <v>58769</v>
      </c>
      <c r="H70" s="64">
        <v>34470</v>
      </c>
      <c r="I70" s="64">
        <v>37763</v>
      </c>
      <c r="J70" s="64">
        <v>0</v>
      </c>
      <c r="K70" s="50" t="s">
        <v>279</v>
      </c>
      <c r="L70" s="64">
        <v>27867</v>
      </c>
      <c r="M70" s="64">
        <v>1712</v>
      </c>
      <c r="N70" s="64">
        <v>38869</v>
      </c>
      <c r="O70" s="64">
        <v>0</v>
      </c>
      <c r="P70" s="64">
        <v>1344</v>
      </c>
      <c r="Q70" s="64">
        <v>72805</v>
      </c>
      <c r="R70" s="64">
        <v>0</v>
      </c>
      <c r="S70" s="50" t="s">
        <v>279</v>
      </c>
      <c r="T70" s="64">
        <v>0</v>
      </c>
      <c r="U70" s="64">
        <v>581</v>
      </c>
      <c r="V70" s="64">
        <v>816</v>
      </c>
      <c r="W70" s="64">
        <v>5795</v>
      </c>
      <c r="X70" s="64">
        <v>2468</v>
      </c>
      <c r="Y70" s="64">
        <v>55</v>
      </c>
      <c r="Z70" s="64">
        <v>1579</v>
      </c>
      <c r="AA70" s="50" t="s">
        <v>279</v>
      </c>
      <c r="AB70" s="64">
        <v>1058</v>
      </c>
      <c r="AC70" s="64">
        <v>10</v>
      </c>
      <c r="AD70" s="64">
        <v>2756</v>
      </c>
      <c r="AE70" s="64">
        <v>172</v>
      </c>
      <c r="AF70" s="64">
        <v>1</v>
      </c>
      <c r="AG70" s="64">
        <v>924</v>
      </c>
      <c r="AH70" s="64">
        <v>8237</v>
      </c>
      <c r="AI70" s="50" t="s">
        <v>279</v>
      </c>
      <c r="AJ70" s="64">
        <v>831</v>
      </c>
      <c r="AK70" s="64">
        <v>24943</v>
      </c>
      <c r="AL70" s="64">
        <v>15581</v>
      </c>
      <c r="AM70" s="64">
        <v>37214</v>
      </c>
      <c r="AN70" s="64">
        <v>8028</v>
      </c>
      <c r="AO70" s="64">
        <v>0</v>
      </c>
      <c r="AP70" s="64">
        <v>30108</v>
      </c>
      <c r="AQ70" s="50" t="s">
        <v>279</v>
      </c>
      <c r="AR70" s="64">
        <v>407</v>
      </c>
      <c r="AS70" s="64">
        <v>31600</v>
      </c>
      <c r="AT70" s="64">
        <v>0</v>
      </c>
      <c r="AU70" s="64">
        <v>0</v>
      </c>
      <c r="AV70" s="64">
        <v>0</v>
      </c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37"/>
      <c r="BZ70" s="37"/>
      <c r="CA70" s="37"/>
      <c r="CB70" s="37"/>
      <c r="CC70" s="37"/>
      <c r="CD70" s="37"/>
      <c r="CE70" s="37"/>
    </row>
    <row r="71" spans="1:83" ht="16.2" customHeight="1" x14ac:dyDescent="0.3">
      <c r="A71" s="37"/>
      <c r="B71" s="37" t="s">
        <v>280</v>
      </c>
      <c r="C71" s="50" t="s">
        <v>281</v>
      </c>
      <c r="D71" s="64">
        <v>2236911</v>
      </c>
      <c r="E71" s="64">
        <v>213656</v>
      </c>
      <c r="F71" s="64">
        <v>126578</v>
      </c>
      <c r="G71" s="64">
        <v>101955</v>
      </c>
      <c r="H71" s="64">
        <v>121451</v>
      </c>
      <c r="I71" s="64">
        <v>108252</v>
      </c>
      <c r="J71" s="64">
        <v>86533</v>
      </c>
      <c r="K71" s="50" t="s">
        <v>281</v>
      </c>
      <c r="L71" s="64">
        <v>118945</v>
      </c>
      <c r="M71" s="64">
        <v>136429</v>
      </c>
      <c r="N71" s="64">
        <v>149193</v>
      </c>
      <c r="O71" s="64">
        <v>9403</v>
      </c>
      <c r="P71" s="64">
        <v>5210</v>
      </c>
      <c r="Q71" s="64">
        <v>185856</v>
      </c>
      <c r="R71" s="64">
        <v>-495</v>
      </c>
      <c r="S71" s="50" t="s">
        <v>281</v>
      </c>
      <c r="T71" s="64">
        <v>34065</v>
      </c>
      <c r="U71" s="64">
        <v>14179</v>
      </c>
      <c r="V71" s="64">
        <v>42238</v>
      </c>
      <c r="W71" s="64">
        <v>19573</v>
      </c>
      <c r="X71" s="64">
        <v>27386</v>
      </c>
      <c r="Y71" s="64">
        <v>39349</v>
      </c>
      <c r="Z71" s="64">
        <v>33471</v>
      </c>
      <c r="AA71" s="50" t="s">
        <v>281</v>
      </c>
      <c r="AB71" s="64">
        <v>1508</v>
      </c>
      <c r="AC71" s="64">
        <v>3412</v>
      </c>
      <c r="AD71" s="64">
        <v>36555</v>
      </c>
      <c r="AE71" s="64">
        <v>15379</v>
      </c>
      <c r="AF71" s="64">
        <v>4781</v>
      </c>
      <c r="AG71" s="64">
        <v>3966</v>
      </c>
      <c r="AH71" s="64">
        <v>21745</v>
      </c>
      <c r="AI71" s="50" t="s">
        <v>281</v>
      </c>
      <c r="AJ71" s="64">
        <v>19040</v>
      </c>
      <c r="AK71" s="64">
        <v>40439</v>
      </c>
      <c r="AL71" s="64">
        <v>76194</v>
      </c>
      <c r="AM71" s="64">
        <v>99503</v>
      </c>
      <c r="AN71" s="64">
        <v>20970</v>
      </c>
      <c r="AO71" s="64">
        <v>23943</v>
      </c>
      <c r="AP71" s="64">
        <v>58730</v>
      </c>
      <c r="AQ71" s="50" t="s">
        <v>281</v>
      </c>
      <c r="AR71" s="64">
        <v>16292</v>
      </c>
      <c r="AS71" s="64">
        <v>228100</v>
      </c>
      <c r="AT71" s="64">
        <v>-2701</v>
      </c>
      <c r="AU71" s="64">
        <v>-3905</v>
      </c>
      <c r="AV71" s="64">
        <v>-267</v>
      </c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  <c r="CA71" s="37"/>
      <c r="CB71" s="37"/>
      <c r="CC71" s="37"/>
      <c r="CD71" s="37"/>
      <c r="CE71" s="37"/>
    </row>
    <row r="72" spans="1:83" ht="16.2" customHeight="1" x14ac:dyDescent="0.3">
      <c r="A72" s="37"/>
      <c r="B72" s="37" t="s">
        <v>282</v>
      </c>
      <c r="C72" s="50" t="s">
        <v>283</v>
      </c>
      <c r="D72" s="64">
        <v>-305</v>
      </c>
      <c r="E72" s="64">
        <v>0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50" t="s">
        <v>283</v>
      </c>
      <c r="L72" s="64">
        <v>-83</v>
      </c>
      <c r="M72" s="64">
        <v>0</v>
      </c>
      <c r="N72" s="64">
        <v>0</v>
      </c>
      <c r="O72" s="64">
        <v>0</v>
      </c>
      <c r="P72" s="64">
        <v>0</v>
      </c>
      <c r="Q72" s="64">
        <v>0</v>
      </c>
      <c r="R72" s="64">
        <v>0</v>
      </c>
      <c r="S72" s="50" t="s">
        <v>283</v>
      </c>
      <c r="T72" s="64">
        <v>0</v>
      </c>
      <c r="U72" s="64">
        <v>-222</v>
      </c>
      <c r="V72" s="64">
        <v>0</v>
      </c>
      <c r="W72" s="64">
        <v>0</v>
      </c>
      <c r="X72" s="64">
        <v>0</v>
      </c>
      <c r="Y72" s="64">
        <v>0</v>
      </c>
      <c r="Z72" s="64">
        <v>0</v>
      </c>
      <c r="AA72" s="50" t="s">
        <v>283</v>
      </c>
      <c r="AB72" s="64">
        <v>0</v>
      </c>
      <c r="AC72" s="64">
        <v>0</v>
      </c>
      <c r="AD72" s="64">
        <v>0</v>
      </c>
      <c r="AE72" s="64">
        <v>0</v>
      </c>
      <c r="AF72" s="64">
        <v>0</v>
      </c>
      <c r="AG72" s="64">
        <v>0</v>
      </c>
      <c r="AH72" s="64">
        <v>0</v>
      </c>
      <c r="AI72" s="50" t="s">
        <v>283</v>
      </c>
      <c r="AJ72" s="64">
        <v>0</v>
      </c>
      <c r="AK72" s="64">
        <v>0</v>
      </c>
      <c r="AL72" s="64">
        <v>0</v>
      </c>
      <c r="AM72" s="64">
        <v>0</v>
      </c>
      <c r="AN72" s="64">
        <v>0</v>
      </c>
      <c r="AO72" s="64">
        <v>0</v>
      </c>
      <c r="AP72" s="64">
        <v>0</v>
      </c>
      <c r="AQ72" s="50" t="s">
        <v>283</v>
      </c>
      <c r="AR72" s="64">
        <v>0</v>
      </c>
      <c r="AS72" s="64">
        <v>0</v>
      </c>
      <c r="AT72" s="64">
        <v>0</v>
      </c>
      <c r="AU72" s="64">
        <v>0</v>
      </c>
      <c r="AV72" s="64">
        <v>0</v>
      </c>
      <c r="AW72" s="37"/>
      <c r="AX72" s="37"/>
      <c r="AY72" s="37"/>
      <c r="AZ72" s="37"/>
      <c r="BA72" s="37"/>
      <c r="BB72" s="37"/>
      <c r="BC72" s="37"/>
      <c r="BD72" s="37"/>
      <c r="BE72" s="37"/>
      <c r="BF72" s="37"/>
      <c r="BG72" s="37"/>
      <c r="BH72" s="37"/>
      <c r="BI72" s="37"/>
      <c r="BJ72" s="37"/>
      <c r="BK72" s="37"/>
      <c r="BL72" s="37"/>
      <c r="BM72" s="37"/>
      <c r="BN72" s="37"/>
      <c r="BO72" s="37"/>
      <c r="BP72" s="37"/>
      <c r="BQ72" s="37"/>
      <c r="BR72" s="37"/>
      <c r="BS72" s="37"/>
      <c r="BT72" s="37"/>
      <c r="BU72" s="37"/>
      <c r="BV72" s="37"/>
      <c r="BW72" s="37"/>
      <c r="BX72" s="37"/>
      <c r="BY72" s="37"/>
      <c r="BZ72" s="37"/>
      <c r="CA72" s="37"/>
      <c r="CB72" s="37"/>
      <c r="CC72" s="37"/>
      <c r="CD72" s="37"/>
      <c r="CE72" s="37"/>
    </row>
    <row r="73" spans="1:83" ht="16.2" customHeight="1" x14ac:dyDescent="0.3">
      <c r="A73" s="37"/>
      <c r="B73" s="37" t="s">
        <v>284</v>
      </c>
      <c r="C73" s="51" t="s">
        <v>285</v>
      </c>
      <c r="D73" s="66">
        <v>383686</v>
      </c>
      <c r="E73" s="66">
        <v>152464</v>
      </c>
      <c r="F73" s="66">
        <v>28182</v>
      </c>
      <c r="G73" s="66">
        <v>13320</v>
      </c>
      <c r="H73" s="66">
        <v>36555</v>
      </c>
      <c r="I73" s="66">
        <v>-85</v>
      </c>
      <c r="J73" s="66">
        <v>22565</v>
      </c>
      <c r="K73" s="51" t="s">
        <v>285</v>
      </c>
      <c r="L73" s="66">
        <v>19588</v>
      </c>
      <c r="M73" s="66">
        <v>20845</v>
      </c>
      <c r="N73" s="66">
        <v>7411</v>
      </c>
      <c r="O73" s="66">
        <v>946</v>
      </c>
      <c r="P73" s="66">
        <v>2441</v>
      </c>
      <c r="Q73" s="66">
        <v>24388</v>
      </c>
      <c r="R73" s="66">
        <v>-995</v>
      </c>
      <c r="S73" s="51" t="s">
        <v>285</v>
      </c>
      <c r="T73" s="66">
        <v>-113</v>
      </c>
      <c r="U73" s="66">
        <v>148</v>
      </c>
      <c r="V73" s="66">
        <v>7483</v>
      </c>
      <c r="W73" s="66">
        <v>-138</v>
      </c>
      <c r="X73" s="66">
        <v>1768</v>
      </c>
      <c r="Y73" s="66">
        <v>4243</v>
      </c>
      <c r="Z73" s="66">
        <v>-91</v>
      </c>
      <c r="AA73" s="51" t="s">
        <v>285</v>
      </c>
      <c r="AB73" s="66">
        <v>322</v>
      </c>
      <c r="AC73" s="66">
        <v>595</v>
      </c>
      <c r="AD73" s="66">
        <v>-5324</v>
      </c>
      <c r="AE73" s="66">
        <v>-342</v>
      </c>
      <c r="AF73" s="66">
        <v>-123</v>
      </c>
      <c r="AG73" s="66">
        <v>381</v>
      </c>
      <c r="AH73" s="66">
        <v>9292</v>
      </c>
      <c r="AI73" s="51" t="s">
        <v>285</v>
      </c>
      <c r="AJ73" s="66">
        <v>2622</v>
      </c>
      <c r="AK73" s="66">
        <v>5431</v>
      </c>
      <c r="AL73" s="66">
        <v>-6036</v>
      </c>
      <c r="AM73" s="66">
        <v>16546</v>
      </c>
      <c r="AN73" s="66">
        <v>-685</v>
      </c>
      <c r="AO73" s="66">
        <v>267</v>
      </c>
      <c r="AP73" s="66">
        <v>2990</v>
      </c>
      <c r="AQ73" s="51" t="s">
        <v>285</v>
      </c>
      <c r="AR73" s="66">
        <v>-157</v>
      </c>
      <c r="AS73" s="66">
        <v>17051</v>
      </c>
      <c r="AT73" s="66">
        <v>3</v>
      </c>
      <c r="AU73" s="66">
        <v>-5</v>
      </c>
      <c r="AV73" s="66">
        <v>-67</v>
      </c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7"/>
      <c r="BR73" s="37"/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37"/>
      <c r="CD73" s="37"/>
      <c r="CE73" s="37"/>
    </row>
    <row r="74" spans="1:83" ht="16.2" customHeight="1" x14ac:dyDescent="0.3">
      <c r="A74" s="37"/>
      <c r="B74" s="37" t="s">
        <v>286</v>
      </c>
      <c r="C74" s="52" t="s">
        <v>287</v>
      </c>
      <c r="D74" s="69">
        <v>5837184</v>
      </c>
      <c r="E74" s="69">
        <v>583575</v>
      </c>
      <c r="F74" s="69">
        <v>262709</v>
      </c>
      <c r="G74" s="69">
        <v>315205</v>
      </c>
      <c r="H74" s="69">
        <v>318019</v>
      </c>
      <c r="I74" s="69">
        <v>252447</v>
      </c>
      <c r="J74" s="69">
        <v>229700</v>
      </c>
      <c r="K74" s="52" t="s">
        <v>287</v>
      </c>
      <c r="L74" s="69">
        <v>214933</v>
      </c>
      <c r="M74" s="69">
        <v>331132</v>
      </c>
      <c r="N74" s="69">
        <v>333099</v>
      </c>
      <c r="O74" s="69">
        <v>48182</v>
      </c>
      <c r="P74" s="69">
        <v>27978</v>
      </c>
      <c r="Q74" s="69">
        <v>383049</v>
      </c>
      <c r="R74" s="69">
        <v>25479</v>
      </c>
      <c r="S74" s="52" t="s">
        <v>287</v>
      </c>
      <c r="T74" s="69">
        <v>68385</v>
      </c>
      <c r="U74" s="69">
        <v>45240</v>
      </c>
      <c r="V74" s="69">
        <v>154520</v>
      </c>
      <c r="W74" s="69">
        <v>54336</v>
      </c>
      <c r="X74" s="69">
        <v>95873</v>
      </c>
      <c r="Y74" s="69">
        <v>54759</v>
      </c>
      <c r="Z74" s="69">
        <v>69759</v>
      </c>
      <c r="AA74" s="52" t="s">
        <v>287</v>
      </c>
      <c r="AB74" s="69">
        <v>6154</v>
      </c>
      <c r="AC74" s="69">
        <v>18029</v>
      </c>
      <c r="AD74" s="69">
        <v>83802</v>
      </c>
      <c r="AE74" s="69">
        <v>58036</v>
      </c>
      <c r="AF74" s="69">
        <v>25595</v>
      </c>
      <c r="AG74" s="69">
        <v>19086</v>
      </c>
      <c r="AH74" s="69">
        <v>87419</v>
      </c>
      <c r="AI74" s="52" t="s">
        <v>287</v>
      </c>
      <c r="AJ74" s="69">
        <v>71727</v>
      </c>
      <c r="AK74" s="69">
        <v>163090</v>
      </c>
      <c r="AL74" s="69">
        <v>204884</v>
      </c>
      <c r="AM74" s="69">
        <v>299583</v>
      </c>
      <c r="AN74" s="69">
        <v>75349</v>
      </c>
      <c r="AO74" s="69">
        <v>108460</v>
      </c>
      <c r="AP74" s="69">
        <v>214820</v>
      </c>
      <c r="AQ74" s="52" t="s">
        <v>287</v>
      </c>
      <c r="AR74" s="69">
        <v>36118</v>
      </c>
      <c r="AS74" s="69">
        <v>463595</v>
      </c>
      <c r="AT74" s="69">
        <v>7302</v>
      </c>
      <c r="AU74" s="69">
        <v>16090</v>
      </c>
      <c r="AV74" s="69">
        <v>9666</v>
      </c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37"/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</row>
    <row r="75" spans="1:83" ht="16.2" customHeight="1" x14ac:dyDescent="0.3">
      <c r="A75" s="37"/>
      <c r="B75" s="37" t="s">
        <v>288</v>
      </c>
      <c r="C75" s="48" t="s">
        <v>289</v>
      </c>
      <c r="D75" s="67">
        <v>81855736</v>
      </c>
      <c r="E75" s="67">
        <v>7495243</v>
      </c>
      <c r="F75" s="67">
        <v>3837631</v>
      </c>
      <c r="G75" s="67">
        <v>5176144</v>
      </c>
      <c r="H75" s="67">
        <v>5012796</v>
      </c>
      <c r="I75" s="67">
        <v>4391012</v>
      </c>
      <c r="J75" s="67">
        <v>3496676</v>
      </c>
      <c r="K75" s="48" t="s">
        <v>289</v>
      </c>
      <c r="L75" s="67">
        <v>1665889</v>
      </c>
      <c r="M75" s="67">
        <v>4877197</v>
      </c>
      <c r="N75" s="67">
        <v>5237346</v>
      </c>
      <c r="O75" s="67">
        <v>257592</v>
      </c>
      <c r="P75" s="67">
        <v>351270</v>
      </c>
      <c r="Q75" s="67">
        <v>4607341</v>
      </c>
      <c r="R75" s="67">
        <v>859686</v>
      </c>
      <c r="S75" s="48" t="s">
        <v>289</v>
      </c>
      <c r="T75" s="67">
        <v>583819</v>
      </c>
      <c r="U75" s="67">
        <v>445540</v>
      </c>
      <c r="V75" s="67">
        <v>2574687</v>
      </c>
      <c r="W75" s="67">
        <v>789314</v>
      </c>
      <c r="X75" s="67">
        <v>1001234</v>
      </c>
      <c r="Y75" s="67">
        <v>380117</v>
      </c>
      <c r="Z75" s="67">
        <v>863138</v>
      </c>
      <c r="AA75" s="48" t="s">
        <v>289</v>
      </c>
      <c r="AB75" s="67">
        <v>101016</v>
      </c>
      <c r="AC75" s="67">
        <v>267627</v>
      </c>
      <c r="AD75" s="67">
        <v>1424156</v>
      </c>
      <c r="AE75" s="67">
        <v>840693</v>
      </c>
      <c r="AF75" s="67">
        <v>352195</v>
      </c>
      <c r="AG75" s="67">
        <v>222922</v>
      </c>
      <c r="AH75" s="67">
        <v>1027139</v>
      </c>
      <c r="AI75" s="48" t="s">
        <v>289</v>
      </c>
      <c r="AJ75" s="67">
        <v>898683</v>
      </c>
      <c r="AK75" s="67">
        <v>2619948</v>
      </c>
      <c r="AL75" s="67">
        <v>2960513</v>
      </c>
      <c r="AM75" s="67">
        <v>4661889</v>
      </c>
      <c r="AN75" s="67">
        <v>990472</v>
      </c>
      <c r="AO75" s="67">
        <v>1142374</v>
      </c>
      <c r="AP75" s="67">
        <v>3346817</v>
      </c>
      <c r="AQ75" s="48" t="s">
        <v>289</v>
      </c>
      <c r="AR75" s="67">
        <v>406192</v>
      </c>
      <c r="AS75" s="67">
        <v>6430359</v>
      </c>
      <c r="AT75" s="67">
        <v>80093</v>
      </c>
      <c r="AU75" s="67">
        <v>118661</v>
      </c>
      <c r="AV75" s="67">
        <v>60315</v>
      </c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</row>
    <row r="76" spans="1:83" ht="16.2" customHeight="1" x14ac:dyDescent="0.3">
      <c r="A76" s="37"/>
      <c r="B76" s="37"/>
      <c r="C76" s="48" t="s">
        <v>290</v>
      </c>
      <c r="D76" s="68" t="s">
        <v>170</v>
      </c>
      <c r="E76" s="68" t="s">
        <v>170</v>
      </c>
      <c r="F76" s="68" t="s">
        <v>170</v>
      </c>
      <c r="G76" s="68" t="s">
        <v>170</v>
      </c>
      <c r="H76" s="68" t="s">
        <v>170</v>
      </c>
      <c r="I76" s="68" t="s">
        <v>170</v>
      </c>
      <c r="J76" s="68" t="s">
        <v>170</v>
      </c>
      <c r="K76" s="48" t="s">
        <v>290</v>
      </c>
      <c r="L76" s="68" t="s">
        <v>170</v>
      </c>
      <c r="M76" s="68" t="s">
        <v>170</v>
      </c>
      <c r="N76" s="68" t="s">
        <v>170</v>
      </c>
      <c r="O76" s="68" t="s">
        <v>170</v>
      </c>
      <c r="P76" s="68" t="s">
        <v>170</v>
      </c>
      <c r="Q76" s="68" t="s">
        <v>170</v>
      </c>
      <c r="R76" s="68" t="s">
        <v>170</v>
      </c>
      <c r="S76" s="48" t="s">
        <v>290</v>
      </c>
      <c r="T76" s="68" t="s">
        <v>170</v>
      </c>
      <c r="U76" s="68" t="s">
        <v>170</v>
      </c>
      <c r="V76" s="68" t="s">
        <v>170</v>
      </c>
      <c r="W76" s="68" t="s">
        <v>170</v>
      </c>
      <c r="X76" s="68" t="s">
        <v>170</v>
      </c>
      <c r="Y76" s="68" t="s">
        <v>170</v>
      </c>
      <c r="Z76" s="68" t="s">
        <v>170</v>
      </c>
      <c r="AA76" s="48" t="s">
        <v>290</v>
      </c>
      <c r="AB76" s="68" t="s">
        <v>170</v>
      </c>
      <c r="AC76" s="68" t="s">
        <v>170</v>
      </c>
      <c r="AD76" s="68" t="s">
        <v>170</v>
      </c>
      <c r="AE76" s="68" t="s">
        <v>170</v>
      </c>
      <c r="AF76" s="68" t="s">
        <v>170</v>
      </c>
      <c r="AG76" s="68" t="s">
        <v>170</v>
      </c>
      <c r="AH76" s="68" t="s">
        <v>170</v>
      </c>
      <c r="AI76" s="48" t="s">
        <v>290</v>
      </c>
      <c r="AJ76" s="68" t="s">
        <v>170</v>
      </c>
      <c r="AK76" s="68" t="s">
        <v>170</v>
      </c>
      <c r="AL76" s="68" t="s">
        <v>170</v>
      </c>
      <c r="AM76" s="68" t="s">
        <v>170</v>
      </c>
      <c r="AN76" s="68" t="s">
        <v>170</v>
      </c>
      <c r="AO76" s="68" t="s">
        <v>170</v>
      </c>
      <c r="AP76" s="68" t="s">
        <v>170</v>
      </c>
      <c r="AQ76" s="48" t="s">
        <v>290</v>
      </c>
      <c r="AR76" s="68" t="s">
        <v>170</v>
      </c>
      <c r="AS76" s="68" t="s">
        <v>170</v>
      </c>
      <c r="AT76" s="68" t="s">
        <v>170</v>
      </c>
      <c r="AU76" s="68" t="s">
        <v>170</v>
      </c>
      <c r="AV76" s="68" t="s">
        <v>170</v>
      </c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</row>
    <row r="77" spans="1:83" ht="16.2" customHeight="1" x14ac:dyDescent="0.3">
      <c r="A77" s="37"/>
      <c r="B77" s="37" t="s">
        <v>291</v>
      </c>
      <c r="C77" s="50" t="s">
        <v>292</v>
      </c>
      <c r="D77" s="64">
        <v>20567978</v>
      </c>
      <c r="E77" s="64">
        <v>1757739</v>
      </c>
      <c r="F77" s="64">
        <v>651455</v>
      </c>
      <c r="G77" s="64">
        <v>819281</v>
      </c>
      <c r="H77" s="64">
        <v>1664456</v>
      </c>
      <c r="I77" s="64">
        <v>1125716</v>
      </c>
      <c r="J77" s="64">
        <v>710683</v>
      </c>
      <c r="K77" s="50" t="s">
        <v>292</v>
      </c>
      <c r="L77" s="64">
        <v>373863</v>
      </c>
      <c r="M77" s="64">
        <v>1224872</v>
      </c>
      <c r="N77" s="64">
        <v>1610702</v>
      </c>
      <c r="O77" s="64">
        <v>96668</v>
      </c>
      <c r="P77" s="64">
        <v>76221</v>
      </c>
      <c r="Q77" s="64">
        <v>1423893</v>
      </c>
      <c r="R77" s="64">
        <v>175622</v>
      </c>
      <c r="S77" s="50" t="s">
        <v>292</v>
      </c>
      <c r="T77" s="64">
        <v>245573</v>
      </c>
      <c r="U77" s="64">
        <v>63583</v>
      </c>
      <c r="V77" s="64">
        <v>438185</v>
      </c>
      <c r="W77" s="64">
        <v>171349</v>
      </c>
      <c r="X77" s="64">
        <v>202840</v>
      </c>
      <c r="Y77" s="64">
        <v>24891</v>
      </c>
      <c r="Z77" s="64">
        <v>202509</v>
      </c>
      <c r="AA77" s="50" t="s">
        <v>292</v>
      </c>
      <c r="AB77" s="64">
        <v>20722</v>
      </c>
      <c r="AC77" s="64">
        <v>40342</v>
      </c>
      <c r="AD77" s="64">
        <v>356041</v>
      </c>
      <c r="AE77" s="64">
        <v>112168</v>
      </c>
      <c r="AF77" s="64">
        <v>75621</v>
      </c>
      <c r="AG77" s="64">
        <v>23990</v>
      </c>
      <c r="AH77" s="64">
        <v>156211</v>
      </c>
      <c r="AI77" s="50" t="s">
        <v>292</v>
      </c>
      <c r="AJ77" s="64">
        <v>305666</v>
      </c>
      <c r="AK77" s="64">
        <v>677346</v>
      </c>
      <c r="AL77" s="64">
        <v>415900</v>
      </c>
      <c r="AM77" s="64">
        <v>1015410</v>
      </c>
      <c r="AN77" s="64">
        <v>425210</v>
      </c>
      <c r="AO77" s="64">
        <v>316682</v>
      </c>
      <c r="AP77" s="64">
        <v>979520</v>
      </c>
      <c r="AQ77" s="50" t="s">
        <v>292</v>
      </c>
      <c r="AR77" s="64">
        <v>134446</v>
      </c>
      <c r="AS77" s="64">
        <v>2440577</v>
      </c>
      <c r="AT77" s="64">
        <v>4578</v>
      </c>
      <c r="AU77" s="64">
        <v>2005</v>
      </c>
      <c r="AV77" s="64">
        <v>5442</v>
      </c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7"/>
      <c r="BR77" s="37"/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</row>
    <row r="78" spans="1:83" ht="16.2" customHeight="1" x14ac:dyDescent="0.3">
      <c r="A78" s="37"/>
      <c r="B78" s="37" t="s">
        <v>293</v>
      </c>
      <c r="C78" s="50" t="s">
        <v>294</v>
      </c>
      <c r="D78" s="64">
        <v>1465115</v>
      </c>
      <c r="E78" s="64">
        <v>74306</v>
      </c>
      <c r="F78" s="64">
        <v>64846</v>
      </c>
      <c r="G78" s="64">
        <v>81251</v>
      </c>
      <c r="H78" s="64">
        <v>112601</v>
      </c>
      <c r="I78" s="64">
        <v>103002</v>
      </c>
      <c r="J78" s="64">
        <v>51363</v>
      </c>
      <c r="K78" s="50" t="s">
        <v>294</v>
      </c>
      <c r="L78" s="64">
        <v>66987</v>
      </c>
      <c r="M78" s="64">
        <v>35215</v>
      </c>
      <c r="N78" s="64">
        <v>23279</v>
      </c>
      <c r="O78" s="64">
        <v>38570</v>
      </c>
      <c r="P78" s="64">
        <v>9214</v>
      </c>
      <c r="Q78" s="64">
        <v>149314</v>
      </c>
      <c r="R78" s="64">
        <v>23323</v>
      </c>
      <c r="S78" s="50" t="s">
        <v>294</v>
      </c>
      <c r="T78" s="64">
        <v>19041</v>
      </c>
      <c r="U78" s="64">
        <v>29818</v>
      </c>
      <c r="V78" s="64">
        <v>31889</v>
      </c>
      <c r="W78" s="64">
        <v>13017</v>
      </c>
      <c r="X78" s="64">
        <v>48038</v>
      </c>
      <c r="Y78" s="64">
        <v>7369</v>
      </c>
      <c r="Z78" s="64">
        <v>46957</v>
      </c>
      <c r="AA78" s="50" t="s">
        <v>294</v>
      </c>
      <c r="AB78" s="64">
        <v>296</v>
      </c>
      <c r="AC78" s="64">
        <v>192</v>
      </c>
      <c r="AD78" s="64">
        <v>33050</v>
      </c>
      <c r="AE78" s="64">
        <v>3776</v>
      </c>
      <c r="AF78" s="64">
        <v>9208</v>
      </c>
      <c r="AG78" s="64">
        <v>2062</v>
      </c>
      <c r="AH78" s="64">
        <v>31716</v>
      </c>
      <c r="AI78" s="50" t="s">
        <v>294</v>
      </c>
      <c r="AJ78" s="64">
        <v>25709</v>
      </c>
      <c r="AK78" s="64">
        <v>17446</v>
      </c>
      <c r="AL78" s="64">
        <v>55840</v>
      </c>
      <c r="AM78" s="64">
        <v>33366</v>
      </c>
      <c r="AN78" s="64">
        <v>15593</v>
      </c>
      <c r="AO78" s="64">
        <v>62132</v>
      </c>
      <c r="AP78" s="64">
        <v>37987</v>
      </c>
      <c r="AQ78" s="50" t="s">
        <v>294</v>
      </c>
      <c r="AR78" s="64">
        <v>13640</v>
      </c>
      <c r="AS78" s="64">
        <v>92958</v>
      </c>
      <c r="AT78" s="64">
        <v>744</v>
      </c>
      <c r="AU78" s="64">
        <v>0</v>
      </c>
      <c r="AV78" s="64">
        <v>0</v>
      </c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  <c r="BP78" s="37"/>
      <c r="BQ78" s="37"/>
      <c r="BR78" s="37"/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</row>
    <row r="79" spans="1:83" ht="16.2" customHeight="1" x14ac:dyDescent="0.3">
      <c r="A79" s="37"/>
      <c r="B79" s="37" t="s">
        <v>295</v>
      </c>
      <c r="C79" s="50" t="s">
        <v>296</v>
      </c>
      <c r="D79" s="64">
        <v>336203</v>
      </c>
      <c r="E79" s="64">
        <v>39146</v>
      </c>
      <c r="F79" s="64">
        <v>7406</v>
      </c>
      <c r="G79" s="64">
        <v>23645</v>
      </c>
      <c r="H79" s="64">
        <v>37761</v>
      </c>
      <c r="I79" s="64">
        <v>22411</v>
      </c>
      <c r="J79" s="64">
        <v>23749</v>
      </c>
      <c r="K79" s="50" t="s">
        <v>296</v>
      </c>
      <c r="L79" s="64">
        <v>8148</v>
      </c>
      <c r="M79" s="64">
        <v>6575</v>
      </c>
      <c r="N79" s="64">
        <v>11468</v>
      </c>
      <c r="O79" s="64">
        <v>0</v>
      </c>
      <c r="P79" s="64">
        <v>979</v>
      </c>
      <c r="Q79" s="64">
        <v>63593</v>
      </c>
      <c r="R79" s="64">
        <v>1874</v>
      </c>
      <c r="S79" s="50" t="s">
        <v>296</v>
      </c>
      <c r="T79" s="64">
        <v>546</v>
      </c>
      <c r="U79" s="64">
        <v>2022</v>
      </c>
      <c r="V79" s="64">
        <v>8765</v>
      </c>
      <c r="W79" s="64">
        <v>668</v>
      </c>
      <c r="X79" s="64">
        <v>4440</v>
      </c>
      <c r="Y79" s="64">
        <v>0</v>
      </c>
      <c r="Z79" s="64">
        <v>2527</v>
      </c>
      <c r="AA79" s="50" t="s">
        <v>296</v>
      </c>
      <c r="AB79" s="64">
        <v>15</v>
      </c>
      <c r="AC79" s="64">
        <v>81</v>
      </c>
      <c r="AD79" s="64">
        <v>6327</v>
      </c>
      <c r="AE79" s="64">
        <v>594</v>
      </c>
      <c r="AF79" s="64">
        <v>1254</v>
      </c>
      <c r="AG79" s="64">
        <v>35</v>
      </c>
      <c r="AH79" s="64">
        <v>1653</v>
      </c>
      <c r="AI79" s="50" t="s">
        <v>296</v>
      </c>
      <c r="AJ79" s="64">
        <v>1328</v>
      </c>
      <c r="AK79" s="64">
        <v>3499</v>
      </c>
      <c r="AL79" s="64">
        <v>4614</v>
      </c>
      <c r="AM79" s="64">
        <v>7844</v>
      </c>
      <c r="AN79" s="64">
        <v>1685</v>
      </c>
      <c r="AO79" s="64">
        <v>2100</v>
      </c>
      <c r="AP79" s="64">
        <v>4865</v>
      </c>
      <c r="AQ79" s="50" t="s">
        <v>296</v>
      </c>
      <c r="AR79" s="64">
        <v>2482</v>
      </c>
      <c r="AS79" s="64">
        <v>32104</v>
      </c>
      <c r="AT79" s="64">
        <v>0</v>
      </c>
      <c r="AU79" s="64">
        <v>0</v>
      </c>
      <c r="AV79" s="64">
        <v>0</v>
      </c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  <c r="BH79" s="37"/>
      <c r="BI79" s="37"/>
      <c r="BJ79" s="37"/>
      <c r="BK79" s="37"/>
      <c r="BL79" s="37"/>
      <c r="BM79" s="37"/>
      <c r="BN79" s="37"/>
      <c r="BO79" s="37"/>
      <c r="BP79" s="37"/>
      <c r="BQ79" s="37"/>
      <c r="BR79" s="37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</row>
    <row r="80" spans="1:83" ht="16.2" customHeight="1" x14ac:dyDescent="0.3">
      <c r="A80" s="37"/>
      <c r="B80" s="37" t="s">
        <v>297</v>
      </c>
      <c r="C80" s="51" t="s">
        <v>298</v>
      </c>
      <c r="D80" s="66">
        <v>23205146</v>
      </c>
      <c r="E80" s="66">
        <v>1102239</v>
      </c>
      <c r="F80" s="66">
        <v>591801</v>
      </c>
      <c r="G80" s="66">
        <v>761990</v>
      </c>
      <c r="H80" s="66">
        <v>1644057</v>
      </c>
      <c r="I80" s="66">
        <v>1895179</v>
      </c>
      <c r="J80" s="66">
        <v>1538030</v>
      </c>
      <c r="K80" s="51" t="s">
        <v>298</v>
      </c>
      <c r="L80" s="66">
        <v>231036</v>
      </c>
      <c r="M80" s="66">
        <v>1303359</v>
      </c>
      <c r="N80" s="66">
        <v>1136977</v>
      </c>
      <c r="O80" s="66">
        <v>0</v>
      </c>
      <c r="P80" s="66">
        <v>38216</v>
      </c>
      <c r="Q80" s="66">
        <v>1150266</v>
      </c>
      <c r="R80" s="66">
        <v>33647</v>
      </c>
      <c r="S80" s="51" t="s">
        <v>298</v>
      </c>
      <c r="T80" s="66">
        <v>1724</v>
      </c>
      <c r="U80" s="66">
        <v>11891</v>
      </c>
      <c r="V80" s="66">
        <v>398808</v>
      </c>
      <c r="W80" s="66">
        <v>204758</v>
      </c>
      <c r="X80" s="66">
        <v>126185</v>
      </c>
      <c r="Y80" s="66">
        <v>55931</v>
      </c>
      <c r="Z80" s="66">
        <v>228751</v>
      </c>
      <c r="AA80" s="51" t="s">
        <v>298</v>
      </c>
      <c r="AB80" s="66">
        <v>22600</v>
      </c>
      <c r="AC80" s="66">
        <v>88771</v>
      </c>
      <c r="AD80" s="66">
        <v>198537</v>
      </c>
      <c r="AE80" s="66">
        <v>82737</v>
      </c>
      <c r="AF80" s="66">
        <v>64817</v>
      </c>
      <c r="AG80" s="66">
        <v>13917</v>
      </c>
      <c r="AH80" s="66">
        <v>128090</v>
      </c>
      <c r="AI80" s="51" t="s">
        <v>298</v>
      </c>
      <c r="AJ80" s="66">
        <v>126241</v>
      </c>
      <c r="AK80" s="66">
        <v>405250</v>
      </c>
      <c r="AL80" s="66">
        <v>1314332</v>
      </c>
      <c r="AM80" s="66">
        <v>1779226</v>
      </c>
      <c r="AN80" s="66">
        <v>85082</v>
      </c>
      <c r="AO80" s="66">
        <v>401092</v>
      </c>
      <c r="AP80" s="66">
        <v>1287224</v>
      </c>
      <c r="AQ80" s="51" t="s">
        <v>298</v>
      </c>
      <c r="AR80" s="66">
        <v>41432</v>
      </c>
      <c r="AS80" s="66">
        <v>4707928</v>
      </c>
      <c r="AT80" s="66">
        <v>930</v>
      </c>
      <c r="AU80" s="66">
        <v>2095</v>
      </c>
      <c r="AV80" s="66">
        <v>0</v>
      </c>
      <c r="AW80" s="37"/>
      <c r="AX80" s="37"/>
      <c r="AY80" s="37"/>
      <c r="AZ80" s="37"/>
      <c r="BA80" s="37"/>
      <c r="BB80" s="37"/>
      <c r="BC80" s="37"/>
      <c r="BD80" s="37"/>
      <c r="BE80" s="37"/>
      <c r="BF80" s="37"/>
      <c r="BG80" s="37"/>
      <c r="BH80" s="37"/>
      <c r="BI80" s="37"/>
      <c r="BJ80" s="37"/>
      <c r="BK80" s="37"/>
      <c r="BL80" s="37"/>
      <c r="BM80" s="37"/>
      <c r="BN80" s="37"/>
      <c r="BO80" s="37"/>
      <c r="BP80" s="37"/>
      <c r="BQ80" s="37"/>
      <c r="BR80" s="37"/>
      <c r="BS80" s="37"/>
      <c r="BT80" s="37"/>
      <c r="BU80" s="37"/>
      <c r="BV80" s="37"/>
      <c r="BW80" s="37"/>
      <c r="BX80" s="37"/>
      <c r="BY80" s="37"/>
      <c r="BZ80" s="37"/>
      <c r="CA80" s="37"/>
      <c r="CB80" s="37"/>
      <c r="CC80" s="37"/>
      <c r="CD80" s="37"/>
      <c r="CE80" s="37"/>
    </row>
    <row r="81" spans="1:121" s="57" customFormat="1" ht="24.05" customHeight="1" x14ac:dyDescent="0.3">
      <c r="A81" s="53"/>
      <c r="B81" s="53"/>
      <c r="C81" s="54" t="s">
        <v>299</v>
      </c>
      <c r="D81"/>
      <c r="E81" s="55"/>
      <c r="F81" s="55"/>
      <c r="G81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6"/>
      <c r="Y81" s="56"/>
      <c r="Z81" s="56"/>
      <c r="AA81" s="56"/>
      <c r="AB81" s="56"/>
      <c r="AC81" s="56"/>
      <c r="AD81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6"/>
      <c r="AT81" s="56"/>
      <c r="AU81" s="56"/>
      <c r="AV81" s="56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  <c r="CO81" s="53"/>
      <c r="CP81" s="53"/>
      <c r="CQ81" s="53"/>
      <c r="CR81" s="53"/>
      <c r="CS81" s="53"/>
      <c r="CT81" s="53"/>
      <c r="CU81" s="53"/>
      <c r="CV81" s="53"/>
      <c r="CW81" s="53"/>
      <c r="CX81" s="53"/>
      <c r="CY81" s="53"/>
      <c r="CZ81" s="53"/>
      <c r="DA81" s="53"/>
      <c r="DB81" s="53"/>
      <c r="DC81" s="53"/>
      <c r="DD81" s="53"/>
      <c r="DE81" s="53"/>
      <c r="DF81" s="53"/>
      <c r="DG81" s="53"/>
      <c r="DH81" s="53"/>
      <c r="DI81" s="53"/>
      <c r="DJ81" s="53"/>
      <c r="DK81" s="53"/>
      <c r="DL81" s="53"/>
      <c r="DM81" s="53"/>
      <c r="DN81" s="53"/>
      <c r="DO81" s="53"/>
      <c r="DP81" s="53"/>
      <c r="DQ81" s="53"/>
    </row>
    <row r="82" spans="1:121" ht="14.4" customHeight="1" x14ac:dyDescent="0.3">
      <c r="A82" s="55"/>
      <c r="B82" s="55"/>
      <c r="C82" s="58"/>
      <c r="D82" s="59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6"/>
      <c r="AT82" s="56"/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  <c r="BF82" s="56"/>
      <c r="BG82" s="56"/>
      <c r="BH82" s="56"/>
      <c r="BI82" s="56"/>
      <c r="BJ82" s="56"/>
      <c r="BK82" s="56"/>
      <c r="BL82" s="56"/>
      <c r="BM82" s="56"/>
      <c r="BN82" s="56"/>
      <c r="BO82" s="56"/>
      <c r="BP82" s="56"/>
      <c r="BQ82" s="56"/>
      <c r="BR82" s="56"/>
      <c r="BS82" s="56"/>
      <c r="BT82" s="56"/>
      <c r="BU82" s="56"/>
      <c r="BV82" s="56"/>
      <c r="BW82" s="56"/>
      <c r="BX82" s="56"/>
      <c r="BY82" s="56"/>
      <c r="BZ82" s="56"/>
      <c r="CA82" s="56"/>
      <c r="CB82" s="56"/>
      <c r="CC82" s="56"/>
      <c r="CD82" s="56"/>
      <c r="CE82" s="56"/>
      <c r="CF82" s="56"/>
      <c r="CG82" s="56"/>
      <c r="CH82" s="56"/>
      <c r="CI82" s="56"/>
      <c r="CJ82" s="56"/>
      <c r="CK82" s="56"/>
      <c r="CL82" s="56"/>
      <c r="CM82" s="56"/>
      <c r="CN82" s="56"/>
      <c r="CO82" s="56"/>
      <c r="CP82" s="56"/>
      <c r="CQ82" s="56"/>
      <c r="CR82" s="56"/>
      <c r="CS82" s="56"/>
      <c r="CT82" s="56"/>
      <c r="CU82" s="56"/>
      <c r="CV82" s="56"/>
      <c r="CW82" s="56"/>
      <c r="CX82" s="56"/>
      <c r="CY82" s="56"/>
      <c r="CZ82" s="56"/>
      <c r="DA82" s="56"/>
      <c r="DB82" s="56"/>
      <c r="DC82" s="56"/>
      <c r="DD82" s="56"/>
      <c r="DE82" s="56"/>
      <c r="DF82" s="56"/>
      <c r="DG82" s="56"/>
      <c r="DH82" s="56"/>
      <c r="DI82" s="56"/>
      <c r="DJ82" s="56"/>
      <c r="DK82" s="56"/>
      <c r="DL82" s="56"/>
      <c r="DM82" s="56"/>
      <c r="DN82" s="56"/>
      <c r="DO82" s="56"/>
      <c r="DP82" s="56"/>
      <c r="DQ82" s="56"/>
    </row>
    <row r="83" spans="1:121" x14ac:dyDescent="0.3">
      <c r="D83" s="59"/>
    </row>
  </sheetData>
  <mergeCells count="12">
    <mergeCell ref="AQ5:AV5"/>
    <mergeCell ref="C3:J3"/>
    <mergeCell ref="K3:R3"/>
    <mergeCell ref="S3:Z3"/>
    <mergeCell ref="AA3:AH3"/>
    <mergeCell ref="AI3:AP3"/>
    <mergeCell ref="AQ3:AV3"/>
    <mergeCell ref="C5:J5"/>
    <mergeCell ref="K5:R5"/>
    <mergeCell ref="S5:Z5"/>
    <mergeCell ref="AA5:AH5"/>
    <mergeCell ref="AI5:AP5"/>
  </mergeCells>
  <phoneticPr fontId="2" type="noConversion"/>
  <printOptions horizontalCentered="1"/>
  <pageMargins left="0" right="0" top="0.23622047244094491" bottom="0" header="0.31496062992125984" footer="0.31496062992125984"/>
  <pageSetup paperSize="9" scale="60" orientation="portrait" r:id="rId1"/>
  <colBreaks count="5" manualBreakCount="5">
    <brk id="10" max="16383" man="1"/>
    <brk id="18" max="16383" man="1"/>
    <brk id="26" max="16383" man="1"/>
    <brk id="34" max="16383" man="1"/>
    <brk id="42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#definition</vt:lpstr>
      <vt:lpstr>BST9</vt:lpstr>
      <vt:lpstr>'BST9'!Print_Area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陳為毅</dc:creator>
  <cp:lastModifiedBy>簡麗珍</cp:lastModifiedBy>
  <cp:lastPrinted>2026-09-17T05:34:06Z</cp:lastPrinted>
  <dcterms:created xsi:type="dcterms:W3CDTF">2022-09-12T07:47:46Z</dcterms:created>
  <dcterms:modified xsi:type="dcterms:W3CDTF">2026-09-17T05:34:47Z</dcterms:modified>
</cp:coreProperties>
</file>