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8" windowWidth="18312" windowHeight="10488"/>
  </bookViews>
  <sheets>
    <sheet name="附表1" sheetId="1" r:id="rId1"/>
    <sheet name="附表2" sheetId="2" r:id="rId2"/>
    <sheet name="附圖1" sheetId="3" r:id="rId3"/>
    <sheet name="附圖2" sheetId="5" r:id="rId4"/>
  </sheets>
  <externalReferences>
    <externalReference r:id="rId5"/>
  </externalReferences>
  <definedNames>
    <definedName name="_xlnm.Print_Area" localSheetId="0">附表1!$A$1:$I$22</definedName>
    <definedName name="_xlnm.Print_Area" localSheetId="1">附表2!$A$1:$I$18</definedName>
    <definedName name="_xlnm.Print_Area" localSheetId="2">附圖1!$A$1:$O$35</definedName>
  </definedNames>
  <calcPr calcId="145621"/>
</workbook>
</file>

<file path=xl/sharedStrings.xml><?xml version="1.0" encoding="utf-8"?>
<sst xmlns="http://schemas.openxmlformats.org/spreadsheetml/2006/main" count="67" uniqueCount="56">
  <si>
    <t>項目</t>
  </si>
  <si>
    <t>利率有關契約</t>
  </si>
  <si>
    <t>權益證券有關契約</t>
  </si>
  <si>
    <t>商品有關契約</t>
  </si>
  <si>
    <t xml:space="preserve"> 金額 </t>
  </si>
  <si>
    <t xml:space="preserve"> 比重 </t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</si>
  <si>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3" type="noConversion"/>
  </si>
  <si>
    <t>風險類別</t>
    <phoneticPr fontId="3" type="noConversion"/>
  </si>
  <si>
    <t>銀行類別</t>
    <phoneticPr fontId="3" type="noConversion"/>
  </si>
  <si>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3" type="noConversion"/>
  </si>
  <si>
    <t>市   場   別</t>
    <phoneticPr fontId="3" type="noConversion"/>
  </si>
  <si>
    <t>單位：新臺幣百萬元；%</t>
    <phoneticPr fontId="3" type="noConversion"/>
  </si>
  <si>
    <t>匯率有關契約</t>
    <phoneticPr fontId="3" type="noConversion"/>
  </si>
  <si>
    <t>信用有關契約</t>
    <phoneticPr fontId="3" type="noConversion"/>
  </si>
  <si>
    <t>其他有關契約</t>
    <phoneticPr fontId="3" type="noConversion"/>
  </si>
  <si>
    <t>合    計</t>
    <phoneticPr fontId="3" type="noConversion"/>
  </si>
  <si>
    <t>比重</t>
    <phoneticPr fontId="3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</si>
  <si>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3" type="noConversion"/>
  </si>
  <si>
    <t xml:space="preserve">  (一)遠期契約(Forwards)</t>
    <phoneticPr fontId="3" type="noConversion"/>
  </si>
  <si>
    <t xml:space="preserve">  (二)交換(Swaps)</t>
    <phoneticPr fontId="3" type="noConversion"/>
  </si>
  <si>
    <t xml:space="preserve">  (三)買入選擇權(Bought Options)</t>
    <phoneticPr fontId="3" type="noConversion"/>
  </si>
  <si>
    <t xml:space="preserve">  (四)賣出選擇權(Sold Options)</t>
    <phoneticPr fontId="3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</si>
  <si>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3" type="noConversion"/>
  </si>
  <si>
    <t xml:space="preserve">  (一)期貨-長部位(Futures-Long Positions)</t>
    <phoneticPr fontId="3" type="noConversion"/>
  </si>
  <si>
    <t xml:space="preserve">  (二)期貨-短部位(Futures-Short Positions)</t>
    <phoneticPr fontId="3" type="noConversion"/>
  </si>
  <si>
    <t>合      計</t>
    <phoneticPr fontId="3" type="noConversion"/>
  </si>
  <si>
    <t>目   的   別</t>
    <phoneticPr fontId="3" type="noConversion"/>
  </si>
  <si>
    <t>匯率有關契約</t>
    <phoneticPr fontId="3" type="noConversion"/>
  </si>
  <si>
    <t>信用有關契約</t>
    <phoneticPr fontId="3" type="noConversion"/>
  </si>
  <si>
    <t>其他有關契約</t>
    <phoneticPr fontId="3" type="noConversion"/>
  </si>
  <si>
    <t>合    計</t>
    <phoneticPr fontId="3" type="noConversion"/>
  </si>
  <si>
    <t>比重</t>
    <phoneticPr fontId="3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</si>
  <si>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3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</si>
  <si>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3" type="noConversion"/>
  </si>
  <si>
    <t>合      計</t>
    <phoneticPr fontId="3" type="noConversion"/>
  </si>
  <si>
    <t>註： 本表資料包括本國銀行(總行、國內外分行及國際金融業務分行)及外國與大陸地區銀行(在台一般分行及國際金融業務分行)。</t>
    <phoneticPr fontId="3" type="noConversion"/>
  </si>
  <si>
    <t>106年12月底</t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</si>
  <si>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7" type="noConversion"/>
  </si>
  <si>
    <t>單位：新臺幣百萬元；%</t>
    <phoneticPr fontId="17" type="noConversion"/>
  </si>
  <si>
    <t>106年9月底</t>
    <phoneticPr fontId="17" type="noConversion"/>
  </si>
  <si>
    <t>比較增減</t>
    <phoneticPr fontId="17" type="noConversion"/>
  </si>
  <si>
    <t>金額</t>
    <phoneticPr fontId="17" type="noConversion"/>
  </si>
  <si>
    <t>比重</t>
    <phoneticPr fontId="17" type="noConversion"/>
  </si>
  <si>
    <t>變動率</t>
    <phoneticPr fontId="17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</si>
  <si>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3" type="noConversion"/>
  </si>
  <si>
    <t xml:space="preserve">  (一)遠期契約(Forwards)</t>
    <phoneticPr fontId="3" type="noConversion"/>
  </si>
  <si>
    <t xml:space="preserve">  (二)交換(Swaps)</t>
    <phoneticPr fontId="3" type="noConversion"/>
  </si>
  <si>
    <t xml:space="preserve">  (三)買入選擇權(Bought Options)</t>
    <phoneticPr fontId="3" type="noConversion"/>
  </si>
  <si>
    <t xml:space="preserve">  (四)賣出選擇權(Sold Options)</t>
    <phoneticPr fontId="3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</si>
  <si>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3" type="noConversion"/>
  </si>
  <si>
    <t xml:space="preserve">  (一)期貨-長部位(Futures-Long Positions)</t>
    <phoneticPr fontId="3" type="noConversion"/>
  </si>
  <si>
    <t xml:space="preserve">  (二)期貨-短部位(Futures-Short Positions)</t>
    <phoneticPr fontId="3" type="noConversion"/>
  </si>
  <si>
    <t>合      計</t>
    <phoneticPr fontId="3" type="noConversion"/>
  </si>
  <si>
    <t>註： 本表資料包括本國銀行(總行、國內外分行及國際金融業務分行)及外國與大陸地區銀行(一般分行及國際金融業務分行)。</t>
    <phoneticPr fontId="17" type="noConversion"/>
  </si>
  <si>
    <t xml:space="preserve"> </t>
    <phoneticPr fontId="17" type="noConversion"/>
  </si>
  <si>
    <r>
      <t>106</t>
    </r>
    <r>
      <rPr>
        <sz val="14"/>
        <rFont val="標楷體"/>
        <family val="4"/>
        <charset val="136"/>
      </rPr>
      <t>年12月底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</si>
</sst>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  <numFmt numFmtId="182" formatCode="#,##0_ "/>
  </numFmts>
  <fonts count="29">
    <font>
      <sz val="12"/>
      <color theme="1"/>
      <name val="新細明體"/>
      <family val="1"/>
      <charset val="136"/>
      <scheme val="minor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9"/>
      <name val="細明體"/>
      <family val="3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1"/>
      <charset val="136"/>
    </font>
    <font>
      <sz val="12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14"/>
      <name val="Times New Roman"/>
      <family val="1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8" fillId="0" borderId="0">
      <alignment vertical="center"/>
    </xf>
    <xf numFmtId="0" fontId="4" fillId="0" borderId="0"/>
    <xf numFmtId="0" fontId="27" fillId="0" borderId="0">
      <alignment vertical="center"/>
    </xf>
    <xf numFmtId="0" fontId="24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5" fillId="0" borderId="0" xfId="2" applyFont="1"/>
    <xf numFmtId="0" fontId="5" fillId="0" borderId="0" xfId="3" applyFont="1" applyAlignment="1">
      <alignment horizontal="left" vertical="center"/>
    </xf>
    <xf numFmtId="176" fontId="5" fillId="0" borderId="0" xfId="3" applyNumberFormat="1" applyFont="1" applyAlignment="1"/>
    <xf numFmtId="0" fontId="5" fillId="0" borderId="0" xfId="3" applyFont="1" applyAlignment="1"/>
    <xf numFmtId="3" fontId="5" fillId="0" borderId="0" xfId="3" applyNumberFormat="1" applyFont="1" applyAlignment="1">
      <alignment horizontal="centerContinuous"/>
    </xf>
    <xf numFmtId="177" fontId="5" fillId="0" borderId="0" xfId="3" applyNumberFormat="1" applyFont="1" applyAlignment="1">
      <alignment horizontal="centerContinuous"/>
    </xf>
    <xf numFmtId="0" fontId="9" fillId="0" borderId="1" xfId="3" applyFont="1" applyBorder="1" applyAlignment="1">
      <alignment horizontal="distributed" vertical="center"/>
    </xf>
    <xf numFmtId="176" fontId="10" fillId="0" borderId="2" xfId="3" applyNumberFormat="1" applyFont="1" applyBorder="1" applyAlignment="1">
      <alignment horizontal="center" vertical="center"/>
    </xf>
    <xf numFmtId="176" fontId="10" fillId="0" borderId="2" xfId="3" applyNumberFormat="1" applyFont="1" applyBorder="1" applyAlignment="1">
      <alignment horizontal="center" vertical="center" wrapText="1"/>
    </xf>
    <xf numFmtId="176" fontId="10" fillId="0" borderId="3" xfId="3" applyNumberFormat="1" applyFont="1" applyBorder="1" applyAlignment="1">
      <alignment horizontal="center" vertical="center" wrapText="1"/>
    </xf>
    <xf numFmtId="176" fontId="10" fillId="0" borderId="4" xfId="3" applyNumberFormat="1" applyFont="1" applyBorder="1" applyAlignment="1">
      <alignment horizontal="center" vertical="center" wrapText="1"/>
    </xf>
    <xf numFmtId="49" fontId="10" fillId="0" borderId="5" xfId="3" applyNumberFormat="1" applyFont="1" applyBorder="1" applyAlignment="1">
      <alignment horizontal="center" vertical="center" wrapText="1"/>
    </xf>
    <xf numFmtId="177" fontId="10" fillId="0" borderId="6" xfId="3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1" fillId="0" borderId="7" xfId="3" applyFont="1" applyBorder="1" applyAlignment="1">
      <alignment horizontal="left" vertical="center"/>
    </xf>
    <xf numFmtId="178" fontId="5" fillId="0" borderId="8" xfId="3" applyNumberFormat="1" applyFont="1" applyBorder="1" applyAlignment="1">
      <alignment horizontal="right" vertical="center"/>
    </xf>
    <xf numFmtId="178" fontId="5" fillId="0" borderId="9" xfId="5" applyNumberFormat="1" applyFont="1" applyBorder="1" applyAlignment="1">
      <alignment horizontal="right" vertical="center"/>
    </xf>
    <xf numFmtId="178" fontId="5" fillId="0" borderId="10" xfId="3" applyNumberFormat="1" applyFont="1" applyBorder="1" applyAlignment="1">
      <alignment horizontal="right" vertical="center"/>
    </xf>
    <xf numFmtId="179" fontId="5" fillId="0" borderId="11" xfId="3" applyNumberFormat="1" applyFont="1" applyBorder="1" applyAlignment="1">
      <alignment horizontal="right" vertical="center" wrapText="1"/>
    </xf>
    <xf numFmtId="0" fontId="5" fillId="0" borderId="12" xfId="3" applyFont="1" applyBorder="1" applyAlignment="1">
      <alignment horizontal="left" vertical="center"/>
    </xf>
    <xf numFmtId="178" fontId="5" fillId="0" borderId="13" xfId="3" applyNumberFormat="1" applyFont="1" applyBorder="1" applyAlignment="1">
      <alignment horizontal="right" vertical="center"/>
    </xf>
    <xf numFmtId="179" fontId="5" fillId="0" borderId="12" xfId="3" applyNumberFormat="1" applyFont="1" applyBorder="1" applyAlignment="1">
      <alignment horizontal="right" vertical="center" wrapText="1"/>
    </xf>
    <xf numFmtId="0" fontId="11" fillId="0" borderId="12" xfId="3" applyFont="1" applyBorder="1" applyAlignment="1">
      <alignment horizontal="left" vertical="center"/>
    </xf>
    <xf numFmtId="178" fontId="5" fillId="0" borderId="14" xfId="3" applyNumberFormat="1" applyFont="1" applyBorder="1" applyAlignment="1">
      <alignment horizontal="right" vertical="center"/>
    </xf>
    <xf numFmtId="179" fontId="5" fillId="0" borderId="15" xfId="3" applyNumberFormat="1" applyFont="1" applyBorder="1" applyAlignment="1">
      <alignment horizontal="right" vertical="center" wrapText="1"/>
    </xf>
    <xf numFmtId="0" fontId="6" fillId="0" borderId="1" xfId="3" applyFont="1" applyBorder="1" applyAlignment="1">
      <alignment horizontal="left" vertical="center"/>
    </xf>
    <xf numFmtId="178" fontId="11" fillId="0" borderId="2" xfId="3" applyNumberFormat="1" applyFont="1" applyBorder="1" applyAlignment="1">
      <alignment horizontal="right" vertical="center"/>
    </xf>
    <xf numFmtId="178" fontId="11" fillId="0" borderId="4" xfId="3" applyNumberFormat="1" applyFont="1" applyBorder="1" applyAlignment="1">
      <alignment horizontal="right" vertical="center"/>
    </xf>
    <xf numFmtId="179" fontId="5" fillId="0" borderId="10" xfId="3" applyNumberFormat="1" applyFont="1" applyBorder="1" applyAlignment="1">
      <alignment horizontal="right" vertical="center" wrapText="1"/>
    </xf>
    <xf numFmtId="0" fontId="9" fillId="0" borderId="11" xfId="3" applyFont="1" applyBorder="1" applyAlignment="1">
      <alignment horizontal="distributed" vertical="center"/>
    </xf>
    <xf numFmtId="176" fontId="10" fillId="0" borderId="16" xfId="3" applyNumberFormat="1" applyFont="1" applyBorder="1" applyAlignment="1">
      <alignment horizontal="center" vertical="center"/>
    </xf>
    <xf numFmtId="176" fontId="10" fillId="0" borderId="16" xfId="3" applyNumberFormat="1" applyFont="1" applyBorder="1" applyAlignment="1">
      <alignment horizontal="center" vertical="center" wrapText="1"/>
    </xf>
    <xf numFmtId="176" fontId="10" fillId="0" borderId="17" xfId="3" applyNumberFormat="1" applyFont="1" applyBorder="1" applyAlignment="1">
      <alignment horizontal="center" vertical="center" wrapText="1"/>
    </xf>
    <xf numFmtId="49" fontId="10" fillId="0" borderId="10" xfId="3" applyNumberFormat="1" applyFont="1" applyBorder="1" applyAlignment="1">
      <alignment horizontal="center" vertical="center" wrapText="1"/>
    </xf>
    <xf numFmtId="177" fontId="10" fillId="0" borderId="11" xfId="3" applyNumberFormat="1" applyFont="1" applyBorder="1" applyAlignment="1">
      <alignment horizontal="center" vertical="center" wrapText="1"/>
    </xf>
    <xf numFmtId="0" fontId="13" fillId="0" borderId="7" xfId="3" applyFont="1" applyBorder="1" applyAlignment="1">
      <alignment horizontal="left" vertical="center" wrapText="1"/>
    </xf>
    <xf numFmtId="178" fontId="5" fillId="0" borderId="18" xfId="3" applyNumberFormat="1" applyFont="1" applyBorder="1" applyAlignment="1">
      <alignment horizontal="right" vertical="center"/>
    </xf>
    <xf numFmtId="179" fontId="5" fillId="0" borderId="18" xfId="3" applyNumberFormat="1" applyFont="1" applyBorder="1" applyAlignment="1">
      <alignment horizontal="right" vertical="center" wrapText="1"/>
    </xf>
    <xf numFmtId="0" fontId="13" fillId="0" borderId="15" xfId="3" applyFont="1" applyBorder="1" applyAlignment="1">
      <alignment horizontal="left" vertical="center" wrapText="1"/>
    </xf>
    <xf numFmtId="178" fontId="5" fillId="0" borderId="19" xfId="3" applyNumberFormat="1" applyFont="1" applyBorder="1" applyAlignment="1">
      <alignment horizontal="right" vertical="center"/>
    </xf>
    <xf numFmtId="178" fontId="5" fillId="0" borderId="20" xfId="3" applyNumberFormat="1" applyFont="1" applyBorder="1" applyAlignment="1">
      <alignment horizontal="right" vertical="center"/>
    </xf>
    <xf numFmtId="179" fontId="5" fillId="0" borderId="14" xfId="3" applyNumberFormat="1" applyFont="1" applyBorder="1" applyAlignment="1">
      <alignment horizontal="right" vertical="center" wrapText="1"/>
    </xf>
    <xf numFmtId="179" fontId="11" fillId="0" borderId="1" xfId="3" applyNumberFormat="1" applyFont="1" applyBorder="1" applyAlignment="1">
      <alignment horizontal="right" vertical="center" wrapText="1"/>
    </xf>
    <xf numFmtId="178" fontId="5" fillId="0" borderId="0" xfId="3" applyNumberFormat="1" applyFont="1" applyAlignment="1">
      <alignment horizontal="left" vertical="center"/>
    </xf>
    <xf numFmtId="176" fontId="5" fillId="0" borderId="0" xfId="2" applyNumberFormat="1" applyFont="1"/>
    <xf numFmtId="10" fontId="5" fillId="0" borderId="0" xfId="5" applyNumberFormat="1" applyFont="1"/>
    <xf numFmtId="177" fontId="5" fillId="0" borderId="0" xfId="2" applyNumberFormat="1" applyFont="1" applyAlignment="1">
      <alignment horizontal="center" vertical="center" wrapText="1"/>
    </xf>
    <xf numFmtId="178" fontId="5" fillId="0" borderId="0" xfId="2" applyNumberFormat="1" applyFont="1" applyAlignment="1">
      <alignment horizontal="left" vertical="center"/>
    </xf>
    <xf numFmtId="4" fontId="5" fillId="0" borderId="0" xfId="2" applyNumberFormat="1" applyFont="1"/>
    <xf numFmtId="177" fontId="5" fillId="0" borderId="0" xfId="2" applyNumberFormat="1" applyFont="1"/>
    <xf numFmtId="181" fontId="5" fillId="0" borderId="0" xfId="2" applyNumberFormat="1" applyFont="1"/>
    <xf numFmtId="0" fontId="5" fillId="0" borderId="0" xfId="2" applyFont="1" applyAlignment="1">
      <alignment horizontal="left" vertical="center"/>
    </xf>
    <xf numFmtId="177" fontId="5" fillId="0" borderId="0" xfId="5" applyNumberFormat="1" applyFont="1" applyAlignment="1">
      <alignment horizontal="centerContinuous"/>
    </xf>
    <xf numFmtId="177" fontId="10" fillId="0" borderId="4" xfId="2" applyNumberFormat="1" applyFont="1" applyBorder="1" applyAlignment="1">
      <alignment horizontal="center" vertical="center" wrapText="1"/>
    </xf>
    <xf numFmtId="176" fontId="10" fillId="0" borderId="21" xfId="2" applyNumberFormat="1" applyFont="1" applyBorder="1" applyAlignment="1">
      <alignment horizontal="center" vertical="center"/>
    </xf>
    <xf numFmtId="178" fontId="5" fillId="0" borderId="22" xfId="2" applyNumberFormat="1" applyFont="1" applyBorder="1" applyAlignment="1">
      <alignment horizontal="right" vertical="center"/>
    </xf>
    <xf numFmtId="179" fontId="5" fillId="0" borderId="23" xfId="2" applyNumberFormat="1" applyFont="1" applyBorder="1" applyAlignment="1">
      <alignment horizontal="right" vertical="center" wrapText="1"/>
    </xf>
    <xf numFmtId="178" fontId="5" fillId="0" borderId="24" xfId="2" applyNumberFormat="1" applyFont="1" applyBorder="1" applyAlignment="1">
      <alignment horizontal="right" vertical="center"/>
    </xf>
    <xf numFmtId="179" fontId="5" fillId="0" borderId="13" xfId="2" applyNumberFormat="1" applyFont="1" applyBorder="1" applyAlignment="1">
      <alignment horizontal="right" vertical="center" wrapText="1"/>
    </xf>
    <xf numFmtId="179" fontId="5" fillId="0" borderId="25" xfId="2" applyNumberFormat="1" applyFont="1" applyBorder="1" applyAlignment="1">
      <alignment horizontal="right" vertical="center" wrapText="1"/>
    </xf>
    <xf numFmtId="178" fontId="5" fillId="0" borderId="26" xfId="2" applyNumberFormat="1" applyFont="1" applyBorder="1" applyAlignment="1">
      <alignment horizontal="right" vertical="center"/>
    </xf>
    <xf numFmtId="0" fontId="6" fillId="0" borderId="27" xfId="2" applyFont="1" applyBorder="1" applyAlignment="1">
      <alignment horizontal="left" vertical="center"/>
    </xf>
    <xf numFmtId="178" fontId="11" fillId="0" borderId="21" xfId="2" applyNumberFormat="1" applyFont="1" applyBorder="1" applyAlignment="1">
      <alignment horizontal="right" vertical="center"/>
    </xf>
    <xf numFmtId="179" fontId="11" fillId="0" borderId="4" xfId="2" applyNumberFormat="1" applyFont="1" applyBorder="1" applyAlignment="1">
      <alignment horizontal="right" vertical="center" wrapText="1"/>
    </xf>
    <xf numFmtId="177" fontId="5" fillId="0" borderId="0" xfId="5" applyNumberFormat="1" applyFont="1"/>
    <xf numFmtId="0" fontId="4" fillId="0" borderId="0" xfId="2"/>
    <xf numFmtId="182" fontId="4" fillId="0" borderId="0" xfId="2" applyNumberFormat="1"/>
    <xf numFmtId="0" fontId="4" fillId="0" borderId="0" xfId="2" applyAlignment="1">
      <alignment vertical="center"/>
    </xf>
    <xf numFmtId="0" fontId="18" fillId="0" borderId="0" xfId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Continuous" vertical="center"/>
    </xf>
    <xf numFmtId="176" fontId="5" fillId="0" borderId="0" xfId="0" applyNumberFormat="1" applyFont="1" applyAlignment="1">
      <alignment horizontal="centerContinuous"/>
    </xf>
    <xf numFmtId="177" fontId="5" fillId="0" borderId="0" xfId="0" applyNumberFormat="1" applyFont="1" applyAlignment="1">
      <alignment horizontal="centerContinuous"/>
    </xf>
    <xf numFmtId="177" fontId="5" fillId="0" borderId="0" xfId="0" applyNumberFormat="1" applyFont="1" applyAlignment="1"/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/>
    <xf numFmtId="3" fontId="5" fillId="0" borderId="0" xfId="0" applyNumberFormat="1" applyFont="1" applyAlignment="1">
      <alignment horizontal="centerContinuous"/>
    </xf>
    <xf numFmtId="0" fontId="5" fillId="0" borderId="6" xfId="0" applyFont="1" applyBorder="1" applyAlignment="1"/>
    <xf numFmtId="49" fontId="9" fillId="0" borderId="6" xfId="0" applyNumberFormat="1" applyFont="1" applyBorder="1" applyAlignment="1">
      <alignment horizontal="centerContinuous" vertical="center" wrapText="1"/>
    </xf>
    <xf numFmtId="177" fontId="10" fillId="0" borderId="6" xfId="0" applyNumberFormat="1" applyFont="1" applyBorder="1" applyAlignment="1">
      <alignment horizontal="centerContinuous" vertical="center" wrapText="1"/>
    </xf>
    <xf numFmtId="0" fontId="5" fillId="0" borderId="0" xfId="0" applyFont="1" applyAlignment="1">
      <alignment horizontal="center" vertical="center" wrapText="1"/>
    </xf>
    <xf numFmtId="0" fontId="9" fillId="0" borderId="30" xfId="0" applyFont="1" applyBorder="1" applyAlignment="1">
      <alignment horizontal="distributed" vertical="top"/>
    </xf>
    <xf numFmtId="176" fontId="10" fillId="0" borderId="31" xfId="0" applyNumberFormat="1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 wrapText="1"/>
    </xf>
    <xf numFmtId="176" fontId="10" fillId="0" borderId="2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178" fontId="5" fillId="0" borderId="32" xfId="0" applyNumberFormat="1" applyFont="1" applyBorder="1" applyAlignment="1">
      <alignment horizontal="right" vertical="center"/>
    </xf>
    <xf numFmtId="179" fontId="5" fillId="0" borderId="10" xfId="0" applyNumberFormat="1" applyFont="1" applyBorder="1" applyAlignment="1">
      <alignment horizontal="right" vertical="center" wrapText="1"/>
    </xf>
    <xf numFmtId="3" fontId="5" fillId="0" borderId="32" xfId="0" applyNumberFormat="1" applyFont="1" applyBorder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 wrapText="1"/>
    </xf>
    <xf numFmtId="179" fontId="5" fillId="0" borderId="0" xfId="0" applyNumberFormat="1" applyFont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178" fontId="5" fillId="0" borderId="24" xfId="0" applyNumberFormat="1" applyFont="1" applyBorder="1" applyAlignment="1">
      <alignment horizontal="right" vertical="center"/>
    </xf>
    <xf numFmtId="179" fontId="5" fillId="0" borderId="13" xfId="0" applyNumberFormat="1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/>
    </xf>
    <xf numFmtId="180" fontId="5" fillId="0" borderId="13" xfId="0" applyNumberFormat="1" applyFont="1" applyBorder="1" applyAlignment="1">
      <alignment horizontal="right" vertical="center" wrapText="1"/>
    </xf>
    <xf numFmtId="3" fontId="5" fillId="0" borderId="33" xfId="0" applyNumberFormat="1" applyFont="1" applyBorder="1" applyAlignment="1">
      <alignment horizontal="right" vertical="center"/>
    </xf>
    <xf numFmtId="178" fontId="5" fillId="0" borderId="19" xfId="0" applyNumberFormat="1" applyFont="1" applyBorder="1" applyAlignment="1">
      <alignment horizontal="right" vertical="center"/>
    </xf>
    <xf numFmtId="179" fontId="5" fillId="0" borderId="14" xfId="0" applyNumberFormat="1" applyFont="1" applyBorder="1" applyAlignment="1">
      <alignment horizontal="right" vertical="center" wrapText="1"/>
    </xf>
    <xf numFmtId="3" fontId="5" fillId="0" borderId="34" xfId="0" applyNumberFormat="1" applyFont="1" applyBorder="1" applyAlignment="1">
      <alignment horizontal="right" vertical="center"/>
    </xf>
    <xf numFmtId="178" fontId="11" fillId="0" borderId="21" xfId="0" applyNumberFormat="1" applyFont="1" applyBorder="1" applyAlignment="1">
      <alignment horizontal="right" vertical="center"/>
    </xf>
    <xf numFmtId="179" fontId="11" fillId="0" borderId="4" xfId="0" applyNumberFormat="1" applyFont="1" applyBorder="1" applyAlignment="1">
      <alignment horizontal="right" vertical="center" wrapText="1"/>
    </xf>
    <xf numFmtId="3" fontId="11" fillId="0" borderId="21" xfId="0" applyNumberFormat="1" applyFont="1" applyBorder="1" applyAlignment="1">
      <alignment horizontal="right" vertical="center"/>
    </xf>
    <xf numFmtId="180" fontId="11" fillId="0" borderId="4" xfId="0" applyNumberFormat="1" applyFont="1" applyBorder="1" applyAlignment="1">
      <alignment horizontal="right" vertical="center" wrapText="1"/>
    </xf>
    <xf numFmtId="179" fontId="28" fillId="0" borderId="0" xfId="0" applyNumberFormat="1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9" fillId="0" borderId="27" xfId="2" applyNumberFormat="1" applyFont="1" applyBorder="1" applyAlignment="1">
      <alignment horizontal="center" vertical="center"/>
    </xf>
    <xf numFmtId="176" fontId="9" fillId="0" borderId="29" xfId="2" applyNumberFormat="1" applyFont="1" applyBorder="1" applyAlignment="1">
      <alignment horizontal="center" vertical="center"/>
    </xf>
    <xf numFmtId="176" fontId="9" fillId="0" borderId="27" xfId="0" applyNumberFormat="1" applyFont="1" applyBorder="1" applyAlignment="1">
      <alignment horizontal="center" vertical="center"/>
    </xf>
    <xf numFmtId="176" fontId="9" fillId="0" borderId="29" xfId="0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8" fillId="0" borderId="0" xfId="1" applyAlignment="1">
      <alignment horizontal="center" vertical="center"/>
    </xf>
    <xf numFmtId="0" fontId="18" fillId="0" borderId="0" xfId="1" applyAlignment="1">
      <alignment vertical="center"/>
    </xf>
  </cellXfs>
  <cellStyles count="7">
    <cellStyle name="一般" xfId="0" builtinId="0"/>
    <cellStyle name="一般 2" xfId="1"/>
    <cellStyle name="一般 3" xfId="2"/>
    <cellStyle name="一般 4" xfId="3"/>
    <cellStyle name="好_10303新聞稿附檔2" xfId="4"/>
    <cellStyle name="百分比 2" xfId="5"/>
    <cellStyle name="壞_10303新聞稿附檔2" xfId="6"/>
  </cellStyles>
  <dxfs count="3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04942701127455E-2"/>
          <c:y val="0.15082779841767488"/>
          <c:w val="0.8597416963548411"/>
          <c:h val="0.7409377771596845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'[1]附圖1-新聞稿'!$P$7:$P$59</c:f>
              <c:strCache>
                <c:ptCount val="53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  <c:pt idx="50">
                  <c:v>106/06</c:v>
                </c:pt>
                <c:pt idx="51">
                  <c:v>106/09</c:v>
                </c:pt>
                <c:pt idx="52">
                  <c:v>106/12</c:v>
                </c:pt>
              </c:strCache>
            </c:strRef>
          </c:cat>
          <c:val>
            <c:numRef>
              <c:f>'[1]附圖1-新聞稿'!$T$7:$T$59</c:f>
              <c:numCache>
                <c:formatCode>General</c:formatCode>
                <c:ptCount val="53"/>
                <c:pt idx="0">
                  <c:v>21777.919000000002</c:v>
                </c:pt>
                <c:pt idx="1">
                  <c:v>23646.477999999999</c:v>
                </c:pt>
                <c:pt idx="2">
                  <c:v>25644.074000000001</c:v>
                </c:pt>
                <c:pt idx="3">
                  <c:v>28322.041000000001</c:v>
                </c:pt>
                <c:pt idx="4">
                  <c:v>30020.098999999998</c:v>
                </c:pt>
                <c:pt idx="5">
                  <c:v>32290.956999999999</c:v>
                </c:pt>
                <c:pt idx="6">
                  <c:v>36349.067000000003</c:v>
                </c:pt>
                <c:pt idx="7">
                  <c:v>38368.673000000003</c:v>
                </c:pt>
                <c:pt idx="8">
                  <c:v>40531.800999999999</c:v>
                </c:pt>
                <c:pt idx="9">
                  <c:v>43308.309000000001</c:v>
                </c:pt>
                <c:pt idx="10">
                  <c:v>49575.317000000003</c:v>
                </c:pt>
                <c:pt idx="11">
                  <c:v>52785.697999999997</c:v>
                </c:pt>
                <c:pt idx="12">
                  <c:v>54684.14</c:v>
                </c:pt>
                <c:pt idx="13">
                  <c:v>57720.819000000003</c:v>
                </c:pt>
                <c:pt idx="14">
                  <c:v>57821.733</c:v>
                </c:pt>
                <c:pt idx="15">
                  <c:v>61006.601000000002</c:v>
                </c:pt>
                <c:pt idx="16">
                  <c:v>59679.044000000002</c:v>
                </c:pt>
                <c:pt idx="17">
                  <c:v>63533.237999999998</c:v>
                </c:pt>
                <c:pt idx="18">
                  <c:v>66819.123999999996</c:v>
                </c:pt>
                <c:pt idx="19">
                  <c:v>64890.724000000002</c:v>
                </c:pt>
                <c:pt idx="20">
                  <c:v>63474.364000000001</c:v>
                </c:pt>
                <c:pt idx="21">
                  <c:v>58202.082999999999</c:v>
                </c:pt>
                <c:pt idx="22">
                  <c:v>60790.055999999997</c:v>
                </c:pt>
                <c:pt idx="23">
                  <c:v>53319.06</c:v>
                </c:pt>
                <c:pt idx="24">
                  <c:v>51244.186000000002</c:v>
                </c:pt>
                <c:pt idx="25">
                  <c:v>51898.088000000003</c:v>
                </c:pt>
                <c:pt idx="26">
                  <c:v>51154.078999999998</c:v>
                </c:pt>
                <c:pt idx="27">
                  <c:v>55691.252999999997</c:v>
                </c:pt>
                <c:pt idx="28">
                  <c:v>49047.224999999999</c:v>
                </c:pt>
                <c:pt idx="29">
                  <c:v>48993</c:v>
                </c:pt>
                <c:pt idx="30">
                  <c:v>48982</c:v>
                </c:pt>
                <c:pt idx="31">
                  <c:v>47274</c:v>
                </c:pt>
                <c:pt idx="32">
                  <c:v>45912</c:v>
                </c:pt>
                <c:pt idx="33">
                  <c:v>49184</c:v>
                </c:pt>
                <c:pt idx="34">
                  <c:v>51583</c:v>
                </c:pt>
                <c:pt idx="35">
                  <c:v>51121.457000000002</c:v>
                </c:pt>
                <c:pt idx="36">
                  <c:v>49276.37</c:v>
                </c:pt>
                <c:pt idx="37">
                  <c:v>58657</c:v>
                </c:pt>
                <c:pt idx="38">
                  <c:v>54320</c:v>
                </c:pt>
                <c:pt idx="39">
                  <c:v>57018</c:v>
                </c:pt>
                <c:pt idx="40">
                  <c:v>55550</c:v>
                </c:pt>
                <c:pt idx="41">
                  <c:v>56204</c:v>
                </c:pt>
                <c:pt idx="42">
                  <c:v>55484</c:v>
                </c:pt>
                <c:pt idx="43">
                  <c:v>58259</c:v>
                </c:pt>
                <c:pt idx="44">
                  <c:v>55974</c:v>
                </c:pt>
                <c:pt idx="45">
                  <c:v>54843</c:v>
                </c:pt>
                <c:pt idx="46">
                  <c:v>53555</c:v>
                </c:pt>
                <c:pt idx="47">
                  <c:v>50020</c:v>
                </c:pt>
                <c:pt idx="48">
                  <c:v>49927</c:v>
                </c:pt>
                <c:pt idx="49">
                  <c:v>49603.627</c:v>
                </c:pt>
                <c:pt idx="50">
                  <c:v>48062.584000000003</c:v>
                </c:pt>
                <c:pt idx="51">
                  <c:v>49103.125</c:v>
                </c:pt>
                <c:pt idx="52">
                  <c:v>47824.504999999997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'[1]附圖1-新聞稿'!$P$7:$P$59</c:f>
              <c:strCache>
                <c:ptCount val="53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  <c:pt idx="50">
                  <c:v>106/06</c:v>
                </c:pt>
                <c:pt idx="51">
                  <c:v>106/09</c:v>
                </c:pt>
                <c:pt idx="52">
                  <c:v>106/12</c:v>
                </c:pt>
              </c:strCache>
            </c:strRef>
          </c:cat>
          <c:val>
            <c:numRef>
              <c:f>'[1]附圖1-新聞稿'!$U$7:$U$59</c:f>
              <c:numCache>
                <c:formatCode>General</c:formatCode>
                <c:ptCount val="53"/>
                <c:pt idx="0">
                  <c:v>9870.3449999999993</c:v>
                </c:pt>
                <c:pt idx="1">
                  <c:v>10296.388999999999</c:v>
                </c:pt>
                <c:pt idx="2">
                  <c:v>10437.227999999999</c:v>
                </c:pt>
                <c:pt idx="3">
                  <c:v>10662.016</c:v>
                </c:pt>
                <c:pt idx="4">
                  <c:v>10783.615</c:v>
                </c:pt>
                <c:pt idx="5">
                  <c:v>10700.362999999999</c:v>
                </c:pt>
                <c:pt idx="6">
                  <c:v>11382.486000000001</c:v>
                </c:pt>
                <c:pt idx="7">
                  <c:v>11832.316999999999</c:v>
                </c:pt>
                <c:pt idx="8">
                  <c:v>13038.044</c:v>
                </c:pt>
                <c:pt idx="9">
                  <c:v>14421.726000000001</c:v>
                </c:pt>
                <c:pt idx="10">
                  <c:v>15087.186</c:v>
                </c:pt>
                <c:pt idx="11">
                  <c:v>14713.857</c:v>
                </c:pt>
                <c:pt idx="12">
                  <c:v>15405.253000000001</c:v>
                </c:pt>
                <c:pt idx="13">
                  <c:v>17653.291000000001</c:v>
                </c:pt>
                <c:pt idx="14">
                  <c:v>17307.802</c:v>
                </c:pt>
                <c:pt idx="15">
                  <c:v>18717.831999999999</c:v>
                </c:pt>
                <c:pt idx="16">
                  <c:v>16301.507</c:v>
                </c:pt>
                <c:pt idx="17">
                  <c:v>16627.867999999999</c:v>
                </c:pt>
                <c:pt idx="18">
                  <c:v>16947.608</c:v>
                </c:pt>
                <c:pt idx="19">
                  <c:v>17210.243999999999</c:v>
                </c:pt>
                <c:pt idx="20">
                  <c:v>16683.876</c:v>
                </c:pt>
                <c:pt idx="21">
                  <c:v>18736.919999999998</c:v>
                </c:pt>
                <c:pt idx="22">
                  <c:v>25021.464</c:v>
                </c:pt>
                <c:pt idx="23">
                  <c:v>19875.010999999999</c:v>
                </c:pt>
                <c:pt idx="24">
                  <c:v>18873.206999999999</c:v>
                </c:pt>
                <c:pt idx="25">
                  <c:v>19393.262999999999</c:v>
                </c:pt>
                <c:pt idx="26">
                  <c:v>20702.843000000001</c:v>
                </c:pt>
                <c:pt idx="27">
                  <c:v>23241.022000000001</c:v>
                </c:pt>
                <c:pt idx="28">
                  <c:v>20761.248</c:v>
                </c:pt>
                <c:pt idx="29">
                  <c:v>21696</c:v>
                </c:pt>
                <c:pt idx="30">
                  <c:v>23614</c:v>
                </c:pt>
                <c:pt idx="31">
                  <c:v>23147</c:v>
                </c:pt>
                <c:pt idx="32">
                  <c:v>22476</c:v>
                </c:pt>
                <c:pt idx="33">
                  <c:v>27083</c:v>
                </c:pt>
                <c:pt idx="34">
                  <c:v>29782</c:v>
                </c:pt>
                <c:pt idx="35">
                  <c:v>30306.394</c:v>
                </c:pt>
                <c:pt idx="36">
                  <c:v>29547.505000000001</c:v>
                </c:pt>
                <c:pt idx="37">
                  <c:v>39011</c:v>
                </c:pt>
                <c:pt idx="38">
                  <c:v>36216</c:v>
                </c:pt>
                <c:pt idx="39">
                  <c:v>39051</c:v>
                </c:pt>
                <c:pt idx="40">
                  <c:v>39359</c:v>
                </c:pt>
                <c:pt idx="41">
                  <c:v>40369</c:v>
                </c:pt>
                <c:pt idx="42">
                  <c:v>40577</c:v>
                </c:pt>
                <c:pt idx="43">
                  <c:v>43161</c:v>
                </c:pt>
                <c:pt idx="44">
                  <c:v>40951</c:v>
                </c:pt>
                <c:pt idx="45">
                  <c:v>38826</c:v>
                </c:pt>
                <c:pt idx="46">
                  <c:v>38280</c:v>
                </c:pt>
                <c:pt idx="47">
                  <c:v>34982</c:v>
                </c:pt>
                <c:pt idx="48">
                  <c:v>34396</c:v>
                </c:pt>
                <c:pt idx="49">
                  <c:v>33902.033000000003</c:v>
                </c:pt>
                <c:pt idx="50">
                  <c:v>32767.641</c:v>
                </c:pt>
                <c:pt idx="51">
                  <c:v>33906.887000000002</c:v>
                </c:pt>
                <c:pt idx="52">
                  <c:v>32315.519</c:v>
                </c:pt>
              </c:numCache>
            </c:numRef>
          </c:val>
          <c:smooth val="0"/>
        </c:ser>
        <c:ser>
          <c:idx val="2"/>
          <c:order val="2"/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'[1]附圖1-新聞稿'!$P$7:$P$59</c:f>
              <c:strCache>
                <c:ptCount val="53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  <c:pt idx="50">
                  <c:v>106/06</c:v>
                </c:pt>
                <c:pt idx="51">
                  <c:v>106/09</c:v>
                </c:pt>
                <c:pt idx="52">
                  <c:v>106/12</c:v>
                </c:pt>
              </c:strCache>
            </c:strRef>
          </c:cat>
          <c:val>
            <c:numRef>
              <c:f>'[1]附圖1-新聞稿'!$V$7:$V$59</c:f>
              <c:numCache>
                <c:formatCode>General</c:formatCode>
                <c:ptCount val="53"/>
                <c:pt idx="0">
                  <c:v>11675.498</c:v>
                </c:pt>
                <c:pt idx="1">
                  <c:v>13089.11</c:v>
                </c:pt>
                <c:pt idx="2">
                  <c:v>14926.505999999999</c:v>
                </c:pt>
                <c:pt idx="3">
                  <c:v>17372.736000000001</c:v>
                </c:pt>
                <c:pt idx="4">
                  <c:v>18923.399000000001</c:v>
                </c:pt>
                <c:pt idx="5">
                  <c:v>21295.772000000001</c:v>
                </c:pt>
                <c:pt idx="6">
                  <c:v>24693.243999999999</c:v>
                </c:pt>
                <c:pt idx="7">
                  <c:v>26299.881000000001</c:v>
                </c:pt>
                <c:pt idx="8">
                  <c:v>27206.375</c:v>
                </c:pt>
                <c:pt idx="9">
                  <c:v>28511.672999999999</c:v>
                </c:pt>
                <c:pt idx="10">
                  <c:v>34067.366000000002</c:v>
                </c:pt>
                <c:pt idx="11">
                  <c:v>37723.101999999999</c:v>
                </c:pt>
                <c:pt idx="12">
                  <c:v>38907.877999999997</c:v>
                </c:pt>
                <c:pt idx="13">
                  <c:v>39658.116000000002</c:v>
                </c:pt>
                <c:pt idx="14">
                  <c:v>40091.497000000003</c:v>
                </c:pt>
                <c:pt idx="15">
                  <c:v>41812.597000000002</c:v>
                </c:pt>
                <c:pt idx="16">
                  <c:v>42872.152999999998</c:v>
                </c:pt>
                <c:pt idx="17">
                  <c:v>46388.284</c:v>
                </c:pt>
                <c:pt idx="18">
                  <c:v>49400.28</c:v>
                </c:pt>
                <c:pt idx="19">
                  <c:v>47252.620999999999</c:v>
                </c:pt>
                <c:pt idx="20">
                  <c:v>46406.686000000002</c:v>
                </c:pt>
                <c:pt idx="21">
                  <c:v>39140.298000000003</c:v>
                </c:pt>
                <c:pt idx="22">
                  <c:v>35507.978999999999</c:v>
                </c:pt>
                <c:pt idx="23">
                  <c:v>33255.548000000003</c:v>
                </c:pt>
                <c:pt idx="24">
                  <c:v>32217.315999999999</c:v>
                </c:pt>
                <c:pt idx="25">
                  <c:v>32335.001</c:v>
                </c:pt>
                <c:pt idx="26">
                  <c:v>30263.745999999999</c:v>
                </c:pt>
                <c:pt idx="27">
                  <c:v>32213.88</c:v>
                </c:pt>
                <c:pt idx="28">
                  <c:v>28066.21</c:v>
                </c:pt>
                <c:pt idx="29">
                  <c:v>27074</c:v>
                </c:pt>
                <c:pt idx="30">
                  <c:v>25167</c:v>
                </c:pt>
                <c:pt idx="31">
                  <c:v>23958</c:v>
                </c:pt>
                <c:pt idx="32">
                  <c:v>23288</c:v>
                </c:pt>
                <c:pt idx="33">
                  <c:v>21931</c:v>
                </c:pt>
                <c:pt idx="34">
                  <c:v>21630</c:v>
                </c:pt>
                <c:pt idx="35">
                  <c:v>20650.188999999998</c:v>
                </c:pt>
                <c:pt idx="36">
                  <c:v>19566.816999999999</c:v>
                </c:pt>
                <c:pt idx="37">
                  <c:v>19465</c:v>
                </c:pt>
                <c:pt idx="38">
                  <c:v>17912</c:v>
                </c:pt>
                <c:pt idx="39">
                  <c:v>17783</c:v>
                </c:pt>
                <c:pt idx="40">
                  <c:v>16025</c:v>
                </c:pt>
                <c:pt idx="41">
                  <c:v>15673</c:v>
                </c:pt>
                <c:pt idx="42">
                  <c:v>14771</c:v>
                </c:pt>
                <c:pt idx="43">
                  <c:v>14936</c:v>
                </c:pt>
                <c:pt idx="44">
                  <c:v>14890</c:v>
                </c:pt>
                <c:pt idx="45">
                  <c:v>15865</c:v>
                </c:pt>
                <c:pt idx="46">
                  <c:v>15149</c:v>
                </c:pt>
                <c:pt idx="47">
                  <c:v>14928</c:v>
                </c:pt>
                <c:pt idx="48">
                  <c:v>15430</c:v>
                </c:pt>
                <c:pt idx="49">
                  <c:v>15606.145</c:v>
                </c:pt>
                <c:pt idx="50">
                  <c:v>15199.189</c:v>
                </c:pt>
                <c:pt idx="51">
                  <c:v>15111.941000000001</c:v>
                </c:pt>
                <c:pt idx="52">
                  <c:v>15431.531000000001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159488"/>
        <c:axId val="102161408"/>
      </c:lineChart>
      <c:catAx>
        <c:axId val="102159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10216140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021614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1021594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423567761526661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6.9799010359250402E-2"/>
                  <c:y val="-0.103140092456834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3370071223306164E-4"/>
                  <c:y val="-0.380350864078058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'[1]附圖2-新聞稿'!$O$2:$O$6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'[1]附圖2-新聞稿'!$P$2:$P$6</c:f>
              <c:numCache>
                <c:formatCode>General</c:formatCode>
                <c:ptCount val="5"/>
                <c:pt idx="0">
                  <c:v>67.569999999999993</c:v>
                </c:pt>
                <c:pt idx="1">
                  <c:v>32.270000000000003</c:v>
                </c:pt>
                <c:pt idx="2">
                  <c:v>0.06</c:v>
                </c:pt>
                <c:pt idx="3">
                  <c:v>0.02</c:v>
                </c:pt>
                <c:pt idx="4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09254788818605"/>
          <c:y val="0.16167727894067779"/>
          <c:w val="0.57752092540105393"/>
          <c:h val="0.710353478118255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327394455083E-2"/>
                  <c:y val="-2.09885111516863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8.211970863783483E-3"/>
                  <c:y val="-5.115447072552337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'[1]附圖2-新聞稿'!$U$2:$U$3</c:f>
              <c:strCache>
                <c:ptCount val="2"/>
                <c:pt idx="0">
                  <c:v>本國銀行</c:v>
                </c:pt>
                <c:pt idx="1">
                  <c:v>外國及大陸地區銀行在台分行</c:v>
                </c:pt>
              </c:strCache>
            </c:strRef>
          </c:cat>
          <c:val>
            <c:numRef>
              <c:f>'[1]附圖2-新聞稿'!$V$2:$V$3</c:f>
              <c:numCache>
                <c:formatCode>General</c:formatCode>
                <c:ptCount val="2"/>
                <c:pt idx="0">
                  <c:v>68.709999999999994</c:v>
                </c:pt>
                <c:pt idx="1">
                  <c:v>31.29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14</xdr:col>
      <xdr:colOff>182880</xdr:colOff>
      <xdr:row>35</xdr:row>
      <xdr:rowOff>55033</xdr:rowOff>
    </xdr:to>
    <xdr:graphicFrame macro="">
      <xdr:nvGraphicFramePr>
        <xdr:cNvPr id="1031" name="圖表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615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0.22106</cdr:x>
      <cdr:y>0</cdr:y>
    </cdr:from>
    <cdr:to>
      <cdr:x>0.22402</cdr:x>
      <cdr:y>0</cdr:y>
    </cdr:to>
    <cdr:sp macro="" textlink="">
      <cdr:nvSpPr>
        <cdr:cNvPr id="615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1553" y="0"/>
          <a:ext cx="7148984" cy="440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64008" tIns="5943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銀行辦理衍生性金融商品未結清契約統計</a:t>
          </a:r>
        </a:p>
      </cdr:txBody>
    </cdr:sp>
  </cdr:relSizeAnchor>
  <cdr:relSizeAnchor xmlns:cdr="http://schemas.openxmlformats.org/drawingml/2006/chartDrawing">
    <cdr:from>
      <cdr:x>0.29174</cdr:x>
      <cdr:y>0.54637</cdr:y>
    </cdr:from>
    <cdr:to>
      <cdr:x>0.42879</cdr:x>
      <cdr:y>0.60107</cdr:y>
    </cdr:to>
    <cdr:sp macro="" textlink="">
      <cdr:nvSpPr>
        <cdr:cNvPr id="615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82951" y="3681805"/>
          <a:ext cx="1345105" cy="3689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利率有關契約</a:t>
          </a:r>
        </a:p>
      </cdr:txBody>
    </cdr:sp>
  </cdr:relSizeAnchor>
  <cdr:relSizeAnchor xmlns:cdr="http://schemas.openxmlformats.org/drawingml/2006/chartDrawing">
    <cdr:from>
      <cdr:x>0.45045</cdr:x>
      <cdr:y>0.43434</cdr:y>
    </cdr:from>
    <cdr:to>
      <cdr:x>0.5027</cdr:x>
      <cdr:y>0.50253</cdr:y>
    </cdr:to>
    <cdr:sp macro="" textlink="">
      <cdr:nvSpPr>
        <cdr:cNvPr id="6167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3305" y="2924535"/>
          <a:ext cx="511358" cy="4616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99/12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51,244</a:t>
          </a:r>
        </a:p>
      </cdr:txBody>
    </cdr:sp>
  </cdr:relSizeAnchor>
  <cdr:relSizeAnchor xmlns:cdr="http://schemas.openxmlformats.org/drawingml/2006/chartDrawing">
    <cdr:from>
      <cdr:x>0.46574</cdr:x>
      <cdr:y>0.07575</cdr:y>
    </cdr:from>
    <cdr:to>
      <cdr:x>0.61867</cdr:x>
      <cdr:y>0.11806</cdr:y>
    </cdr:to>
    <cdr:sp macro="" textlink="">
      <cdr:nvSpPr>
        <cdr:cNvPr id="6168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15427" y="478866"/>
          <a:ext cx="1369168" cy="267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657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6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年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12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月底</a:t>
          </a:r>
          <a:endParaRPr lang="zh-TW" altLang="en-US" sz="1600" b="0" i="0" u="none" strike="noStrike" baseline="0">
            <a:solidFill>
              <a:srgbClr val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cdr:txBody>
    </cdr:sp>
  </cdr:relSizeAnchor>
  <cdr:relSizeAnchor xmlns:cdr="http://schemas.openxmlformats.org/drawingml/2006/chartDrawing">
    <cdr:from>
      <cdr:x>0.85377</cdr:x>
      <cdr:y>0.36671</cdr:y>
    </cdr:from>
    <cdr:to>
      <cdr:x>0.90983</cdr:x>
      <cdr:y>0.42518</cdr:y>
    </cdr:to>
    <cdr:sp macro="" textlink="">
      <cdr:nvSpPr>
        <cdr:cNvPr id="6173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96663" y="2470067"/>
          <a:ext cx="558453" cy="3926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/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927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0.21206</cdr:x>
      <cdr:y>0.00397</cdr:y>
    </cdr:from>
    <cdr:to>
      <cdr:x>0.92983</cdr:x>
      <cdr:y>0.07422</cdr:y>
    </cdr:to>
    <cdr:sp macro="" textlink="">
      <cdr:nvSpPr>
        <cdr:cNvPr id="26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8936" y="25398"/>
          <a:ext cx="6421857" cy="4482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64008" tIns="59436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銀行衍生性金融商品未結清契約統計</a:t>
          </a:r>
        </a:p>
      </cdr:txBody>
    </cdr:sp>
  </cdr:relSizeAnchor>
  <cdr:relSizeAnchor xmlns:cdr="http://schemas.openxmlformats.org/drawingml/2006/chartDrawing">
    <cdr:from>
      <cdr:x>0.35172</cdr:x>
      <cdr:y>0.19145</cdr:y>
    </cdr:from>
    <cdr:to>
      <cdr:x>0.40198</cdr:x>
      <cdr:y>0.26064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72626" y="1286287"/>
          <a:ext cx="494152" cy="4666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66,819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0.35926</cdr:x>
      <cdr:y>0.37036</cdr:y>
    </cdr:from>
    <cdr:to>
      <cdr:x>0.41623</cdr:x>
      <cdr:y>0.4373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37026" y="2494677"/>
          <a:ext cx="567498" cy="4498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49,400</a:t>
          </a:r>
        </a:p>
      </cdr:txBody>
    </cdr:sp>
  </cdr:relSizeAnchor>
  <cdr:relSizeAnchor xmlns:cdr="http://schemas.openxmlformats.org/drawingml/2006/chartDrawing">
    <cdr:from>
      <cdr:x>0.51725</cdr:x>
      <cdr:y>0.4437</cdr:y>
    </cdr:from>
    <cdr:to>
      <cdr:x>0.57429</cdr:x>
      <cdr:y>0.51937</cdr:y>
    </cdr:to>
    <cdr:sp macro="" textlink="">
      <cdr:nvSpPr>
        <cdr:cNvPr id="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97730" y="2989315"/>
          <a:ext cx="563173" cy="5103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100/12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49,047</a:t>
          </a:r>
        </a:p>
      </cdr:txBody>
    </cdr:sp>
  </cdr:relSizeAnchor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0.48788</cdr:x>
      <cdr:y>0.27168</cdr:y>
    </cdr:from>
    <cdr:to>
      <cdr:x>0.61445</cdr:x>
      <cdr:y>0.32641</cdr:y>
    </cdr:to>
    <cdr:sp macro="" textlink="">
      <cdr:nvSpPr>
        <cdr:cNvPr id="7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11319" y="1827412"/>
          <a:ext cx="1244426" cy="3691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0080"/>
              </a:solidFill>
              <a:latin typeface="標楷體"/>
              <a:ea typeface="標楷體"/>
            </a:rPr>
            <a:t>契約總餘額</a:t>
          </a:r>
        </a:p>
      </cdr:txBody>
    </cdr:sp>
  </cdr:relSizeAnchor>
  <cdr:relSizeAnchor xmlns:cdr="http://schemas.openxmlformats.org/drawingml/2006/chartDrawing">
    <cdr:from>
      <cdr:x>0.51235</cdr:x>
      <cdr:y>0.73376</cdr:y>
    </cdr:from>
    <cdr:to>
      <cdr:x>0.66095</cdr:x>
      <cdr:y>0.78597</cdr:y>
    </cdr:to>
    <cdr:sp macro="" textlink="">
      <cdr:nvSpPr>
        <cdr:cNvPr id="9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85969" y="4695970"/>
          <a:ext cx="1364644" cy="335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匯率有關契約</a:t>
          </a:r>
        </a:p>
      </cdr:txBody>
    </cdr:sp>
  </cdr:relSizeAnchor>
  <cdr:relSizeAnchor xmlns:cdr="http://schemas.openxmlformats.org/drawingml/2006/chartDrawing">
    <cdr:from>
      <cdr:x>0.91506</cdr:x>
      <cdr:y>0.94753</cdr:y>
    </cdr:from>
    <cdr:to>
      <cdr:x>0.97581</cdr:x>
      <cdr:y>0.98111</cdr:y>
    </cdr:to>
    <cdr:sp macro="" textlink="">
      <cdr:nvSpPr>
        <cdr:cNvPr id="1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2776" y="6066568"/>
          <a:ext cx="554623" cy="2166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年/月</a:t>
          </a:r>
        </a:p>
      </cdr:txBody>
    </cdr:sp>
  </cdr:relSizeAnchor>
  <cdr:relSizeAnchor xmlns:cdr="http://schemas.openxmlformats.org/drawingml/2006/chartDrawing">
    <cdr:from>
      <cdr:x>0.71671</cdr:x>
      <cdr:y>0.38475</cdr:y>
    </cdr:from>
    <cdr:to>
      <cdr:x>0.77851</cdr:x>
      <cdr:y>0.4557</cdr:y>
    </cdr:to>
    <cdr:sp macro="" textlink="">
      <cdr:nvSpPr>
        <cdr:cNvPr id="11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8834" y="2591773"/>
          <a:ext cx="607612" cy="478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103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,5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0.06827</cdr:x>
      <cdr:y>0.59562</cdr:y>
    </cdr:from>
    <cdr:to>
      <cdr:x>0.11904</cdr:x>
      <cdr:y>0.66456</cdr:y>
    </cdr:to>
    <cdr:sp macro="" textlink="">
      <cdr:nvSpPr>
        <cdr:cNvPr id="12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5797" y="4014032"/>
          <a:ext cx="501625" cy="4649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93/12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21,778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0.11389</cdr:x>
      <cdr:y>0.54359</cdr:y>
    </cdr:from>
    <cdr:to>
      <cdr:x>0.16916</cdr:x>
      <cdr:y>0.61578</cdr:y>
    </cdr:to>
    <cdr:sp macro="" textlink="">
      <cdr:nvSpPr>
        <cdr:cNvPr id="13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7125" y="3467121"/>
          <a:ext cx="495555" cy="465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94/12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30,020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0.17743</cdr:x>
      <cdr:y>0.43399</cdr:y>
    </cdr:from>
    <cdr:to>
      <cdr:x>0.22422</cdr:x>
      <cdr:y>0.49647</cdr:y>
    </cdr:to>
    <cdr:sp macro="" textlink="">
      <cdr:nvSpPr>
        <cdr:cNvPr id="14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1438" y="2922135"/>
          <a:ext cx="457577" cy="4230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95/12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40,532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0.24107</cdr:x>
      <cdr:y>0.3145</cdr:y>
    </cdr:from>
    <cdr:to>
      <cdr:x>0.28835</cdr:x>
      <cdr:y>0.38374</cdr:y>
    </cdr:to>
    <cdr:sp macro="" textlink="">
      <cdr:nvSpPr>
        <cdr:cNvPr id="15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4697" y="2116229"/>
          <a:ext cx="464853" cy="468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96/12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54,684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0.32466</cdr:x>
      <cdr:y>0.34486</cdr:y>
    </cdr:from>
    <cdr:to>
      <cdr:x>0.3717</cdr:x>
      <cdr:y>0.41883</cdr:y>
    </cdr:to>
    <cdr:sp macro="" textlink="">
      <cdr:nvSpPr>
        <cdr:cNvPr id="16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06597" y="2321038"/>
          <a:ext cx="462493" cy="4989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97/12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59,679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0.40047</cdr:x>
      <cdr:y>0.23859</cdr:y>
    </cdr:from>
    <cdr:to>
      <cdr:x>0.46201</cdr:x>
      <cdr:y>0.3095</cdr:y>
    </cdr:to>
    <cdr:sp macro="" textlink="">
      <cdr:nvSpPr>
        <cdr:cNvPr id="17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1974" y="1604211"/>
          <a:ext cx="595323" cy="4799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 98/12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63,474</a:t>
          </a:r>
        </a:p>
      </cdr:txBody>
    </cdr:sp>
  </cdr:relSizeAnchor>
  <cdr:relSizeAnchor xmlns:cdr="http://schemas.openxmlformats.org/drawingml/2006/chartDrawing">
    <cdr:from>
      <cdr:x>0.57803</cdr:x>
      <cdr:y>0.47528</cdr:y>
    </cdr:from>
    <cdr:to>
      <cdr:x>0.63534</cdr:x>
      <cdr:y>0.53326</cdr:y>
    </cdr:to>
    <cdr:sp macro="" textlink="">
      <cdr:nvSpPr>
        <cdr:cNvPr id="20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95287" y="3202375"/>
          <a:ext cx="563467" cy="3910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101/12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45,912</a:t>
          </a:r>
        </a:p>
      </cdr:txBody>
    </cdr:sp>
  </cdr:relSizeAnchor>
  <cdr:relSizeAnchor xmlns:cdr="http://schemas.openxmlformats.org/drawingml/2006/chartDrawing">
    <cdr:from>
      <cdr:x>0.93195</cdr:x>
      <cdr:y>0.72802</cdr:y>
    </cdr:from>
    <cdr:to>
      <cdr:x>0.98289</cdr:x>
      <cdr:y>0.80405</cdr:y>
    </cdr:to>
    <cdr:sp macro="" textlink="">
      <cdr:nvSpPr>
        <cdr:cNvPr id="21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62855" y="4910302"/>
          <a:ext cx="500838" cy="5128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432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0.93351</cdr:x>
      <cdr:y>0.54549</cdr:y>
    </cdr:from>
    <cdr:to>
      <cdr:x>0.98534</cdr:x>
      <cdr:y>0.61604</cdr:y>
    </cdr:to>
    <cdr:sp macro="" textlink="">
      <cdr:nvSpPr>
        <cdr:cNvPr id="2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78220" y="3679206"/>
          <a:ext cx="509588" cy="4758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32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316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0.6499</cdr:x>
      <cdr:y>0.44418</cdr:y>
    </cdr:from>
    <cdr:to>
      <cdr:x>0.70317</cdr:x>
      <cdr:y>0.50094</cdr:y>
    </cdr:to>
    <cdr:sp macro="" textlink="">
      <cdr:nvSpPr>
        <cdr:cNvPr id="23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01984" y="2992559"/>
          <a:ext cx="523746" cy="382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102/12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49,276</a:t>
          </a:r>
        </a:p>
      </cdr:txBody>
    </cdr:sp>
  </cdr:relSizeAnchor>
  <cdr:relSizeAnchor xmlns:cdr="http://schemas.openxmlformats.org/drawingml/2006/chartDrawing">
    <cdr:from>
      <cdr:x>0.00124</cdr:x>
      <cdr:y>0.0386</cdr:y>
    </cdr:from>
    <cdr:to>
      <cdr:x>0.14168</cdr:x>
      <cdr:y>0.10321</cdr:y>
    </cdr:to>
    <cdr:sp macro="" textlink="">
      <cdr:nvSpPr>
        <cdr:cNvPr id="51" name="文字方塊 1"/>
        <cdr:cNvSpPr txBox="1"/>
      </cdr:nvSpPr>
      <cdr:spPr>
        <a:xfrm xmlns:a="http://schemas.openxmlformats.org/drawingml/2006/main">
          <a:off x="6755" y="245601"/>
          <a:ext cx="1325052" cy="412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新臺幣</a:t>
          </a:r>
          <a:r>
            <a:rPr lang="en-US" altLang="zh-TW" sz="1400" b="1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億元</a:t>
          </a:r>
        </a:p>
      </cdr:txBody>
    </cdr:sp>
  </cdr:relSizeAnchor>
  <cdr:relSizeAnchor xmlns:cdr="http://schemas.openxmlformats.org/drawingml/2006/chartDrawing">
    <cdr:from>
      <cdr:x>0.77303</cdr:x>
      <cdr:y>0.42345</cdr:y>
    </cdr:from>
    <cdr:to>
      <cdr:x>0.82661</cdr:x>
      <cdr:y>0.49349</cdr:y>
    </cdr:to>
    <cdr:sp macro="" textlink="">
      <cdr:nvSpPr>
        <cdr:cNvPr id="31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00369" y="2856050"/>
          <a:ext cx="526794" cy="4724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161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0.79872</cdr:x>
      <cdr:y>0.31218</cdr:y>
    </cdr:from>
    <cdr:to>
      <cdr:x>0.85928</cdr:x>
      <cdr:y>0.38361</cdr:y>
    </cdr:to>
    <cdr:sp macro="" textlink="">
      <cdr:nvSpPr>
        <cdr:cNvPr id="3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5387" y="2100595"/>
          <a:ext cx="602697" cy="483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104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974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0.93269</cdr:x>
      <cdr:y>0.39719</cdr:y>
    </cdr:from>
    <cdr:to>
      <cdr:x>0.98452</cdr:x>
      <cdr:y>0.46774</cdr:y>
    </cdr:to>
    <cdr:sp macro="" textlink="">
      <cdr:nvSpPr>
        <cdr:cNvPr id="3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70151" y="2678971"/>
          <a:ext cx="509588" cy="4758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47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825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0</xdr:rowOff>
    </xdr:from>
    <xdr:to>
      <xdr:col>6</xdr:col>
      <xdr:colOff>586740</xdr:colOff>
      <xdr:row>21</xdr:row>
      <xdr:rowOff>175260</xdr:rowOff>
    </xdr:to>
    <xdr:graphicFrame macro="">
      <xdr:nvGraphicFramePr>
        <xdr:cNvPr id="6155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14</xdr:col>
      <xdr:colOff>198120</xdr:colOff>
      <xdr:row>22</xdr:row>
      <xdr:rowOff>0</xdr:rowOff>
    </xdr:to>
    <xdr:graphicFrame macro="">
      <xdr:nvGraphicFramePr>
        <xdr:cNvPr id="6156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0214;-D\&#26032;&#32862;&#21443;&#32771;&#36039;&#26009;\107.2\107.2.2\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附表1-新聞稿"/>
      <sheetName val="附表2-新聞稿"/>
      <sheetName val="附圖1-新聞稿"/>
      <sheetName val="附圖2-新聞稿"/>
      <sheetName val="彙總表 (值)一"/>
      <sheetName val="彙總表 (比)二 "/>
      <sheetName val="銀行統計一 (值)三 (檢核比重)"/>
      <sheetName val="銀行統計一 (值)三  (s)"/>
      <sheetName val="銀行統計二(值)四"/>
      <sheetName val="圖表1 "/>
      <sheetName val="圖表2"/>
      <sheetName val="圖表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P7" t="str">
            <v>93/12</v>
          </cell>
          <cell r="T7">
            <v>21777.919000000002</v>
          </cell>
          <cell r="U7">
            <v>9870.3449999999993</v>
          </cell>
          <cell r="V7">
            <v>11675.498</v>
          </cell>
        </row>
        <row r="8">
          <cell r="P8" t="str">
            <v>94/3</v>
          </cell>
          <cell r="T8">
            <v>23646.477999999999</v>
          </cell>
          <cell r="U8">
            <v>10296.388999999999</v>
          </cell>
          <cell r="V8">
            <v>13089.11</v>
          </cell>
        </row>
        <row r="9">
          <cell r="P9" t="str">
            <v>94/6</v>
          </cell>
          <cell r="T9">
            <v>25644.074000000001</v>
          </cell>
          <cell r="U9">
            <v>10437.227999999999</v>
          </cell>
          <cell r="V9">
            <v>14926.505999999999</v>
          </cell>
        </row>
        <row r="10">
          <cell r="P10" t="str">
            <v>94/9</v>
          </cell>
          <cell r="T10">
            <v>28322.041000000001</v>
          </cell>
          <cell r="U10">
            <v>10662.016</v>
          </cell>
          <cell r="V10">
            <v>17372.736000000001</v>
          </cell>
        </row>
        <row r="11">
          <cell r="P11" t="str">
            <v>94/12</v>
          </cell>
          <cell r="T11">
            <v>30020.098999999998</v>
          </cell>
          <cell r="U11">
            <v>10783.615</v>
          </cell>
          <cell r="V11">
            <v>18923.399000000001</v>
          </cell>
        </row>
        <row r="12">
          <cell r="P12" t="str">
            <v>95/3</v>
          </cell>
          <cell r="T12">
            <v>32290.956999999999</v>
          </cell>
          <cell r="U12">
            <v>10700.362999999999</v>
          </cell>
          <cell r="V12">
            <v>21295.772000000001</v>
          </cell>
        </row>
        <row r="13">
          <cell r="P13" t="str">
            <v>95/6</v>
          </cell>
          <cell r="T13">
            <v>36349.067000000003</v>
          </cell>
          <cell r="U13">
            <v>11382.486000000001</v>
          </cell>
          <cell r="V13">
            <v>24693.243999999999</v>
          </cell>
        </row>
        <row r="14">
          <cell r="P14" t="str">
            <v>95/9</v>
          </cell>
          <cell r="T14">
            <v>38368.673000000003</v>
          </cell>
          <cell r="U14">
            <v>11832.316999999999</v>
          </cell>
          <cell r="V14">
            <v>26299.881000000001</v>
          </cell>
        </row>
        <row r="15">
          <cell r="P15" t="str">
            <v>95/12</v>
          </cell>
          <cell r="T15">
            <v>40531.800999999999</v>
          </cell>
          <cell r="U15">
            <v>13038.044</v>
          </cell>
          <cell r="V15">
            <v>27206.375</v>
          </cell>
        </row>
        <row r="16">
          <cell r="P16" t="str">
            <v>96/3</v>
          </cell>
          <cell r="T16">
            <v>43308.309000000001</v>
          </cell>
          <cell r="U16">
            <v>14421.726000000001</v>
          </cell>
          <cell r="V16">
            <v>28511.672999999999</v>
          </cell>
        </row>
        <row r="17">
          <cell r="P17" t="str">
            <v>96/6</v>
          </cell>
          <cell r="T17">
            <v>49575.317000000003</v>
          </cell>
          <cell r="U17">
            <v>15087.186</v>
          </cell>
          <cell r="V17">
            <v>34067.366000000002</v>
          </cell>
        </row>
        <row r="18">
          <cell r="P18" t="str">
            <v>96/9</v>
          </cell>
          <cell r="T18">
            <v>52785.697999999997</v>
          </cell>
          <cell r="U18">
            <v>14713.857</v>
          </cell>
          <cell r="V18">
            <v>37723.101999999999</v>
          </cell>
        </row>
        <row r="19">
          <cell r="P19" t="str">
            <v>96/12</v>
          </cell>
          <cell r="T19">
            <v>54684.14</v>
          </cell>
          <cell r="U19">
            <v>15405.253000000001</v>
          </cell>
          <cell r="V19">
            <v>38907.877999999997</v>
          </cell>
        </row>
        <row r="20">
          <cell r="P20" t="str">
            <v>97/3</v>
          </cell>
          <cell r="T20">
            <v>57720.819000000003</v>
          </cell>
          <cell r="U20">
            <v>17653.291000000001</v>
          </cell>
          <cell r="V20">
            <v>39658.116000000002</v>
          </cell>
        </row>
        <row r="21">
          <cell r="P21" t="str">
            <v>97/6</v>
          </cell>
          <cell r="T21">
            <v>57821.733</v>
          </cell>
          <cell r="U21">
            <v>17307.802</v>
          </cell>
          <cell r="V21">
            <v>40091.497000000003</v>
          </cell>
        </row>
        <row r="22">
          <cell r="P22" t="str">
            <v>97/9</v>
          </cell>
          <cell r="T22">
            <v>61006.601000000002</v>
          </cell>
          <cell r="U22">
            <v>18717.831999999999</v>
          </cell>
          <cell r="V22">
            <v>41812.597000000002</v>
          </cell>
        </row>
        <row r="23">
          <cell r="P23" t="str">
            <v>97/12</v>
          </cell>
          <cell r="T23">
            <v>59679.044000000002</v>
          </cell>
          <cell r="U23">
            <v>16301.507</v>
          </cell>
          <cell r="V23">
            <v>42872.152999999998</v>
          </cell>
        </row>
        <row r="24">
          <cell r="P24" t="str">
            <v>98/3</v>
          </cell>
          <cell r="T24">
            <v>63533.237999999998</v>
          </cell>
          <cell r="U24">
            <v>16627.867999999999</v>
          </cell>
          <cell r="V24">
            <v>46388.284</v>
          </cell>
        </row>
        <row r="25">
          <cell r="P25" t="str">
            <v>98/6</v>
          </cell>
          <cell r="T25">
            <v>66819.123999999996</v>
          </cell>
          <cell r="U25">
            <v>16947.608</v>
          </cell>
          <cell r="V25">
            <v>49400.28</v>
          </cell>
        </row>
        <row r="26">
          <cell r="P26" t="str">
            <v>98/9</v>
          </cell>
          <cell r="T26">
            <v>64890.724000000002</v>
          </cell>
          <cell r="U26">
            <v>17210.243999999999</v>
          </cell>
          <cell r="V26">
            <v>47252.620999999999</v>
          </cell>
        </row>
        <row r="27">
          <cell r="P27" t="str">
            <v>98/12</v>
          </cell>
          <cell r="T27">
            <v>63474.364000000001</v>
          </cell>
          <cell r="U27">
            <v>16683.876</v>
          </cell>
          <cell r="V27">
            <v>46406.686000000002</v>
          </cell>
        </row>
        <row r="28">
          <cell r="P28" t="str">
            <v>99/3</v>
          </cell>
          <cell r="T28">
            <v>58202.082999999999</v>
          </cell>
          <cell r="U28">
            <v>18736.919999999998</v>
          </cell>
          <cell r="V28">
            <v>39140.298000000003</v>
          </cell>
        </row>
        <row r="29">
          <cell r="P29" t="str">
            <v>99/6</v>
          </cell>
          <cell r="T29">
            <v>60790.055999999997</v>
          </cell>
          <cell r="U29">
            <v>25021.464</v>
          </cell>
          <cell r="V29">
            <v>35507.978999999999</v>
          </cell>
        </row>
        <row r="30">
          <cell r="P30" t="str">
            <v>99/9</v>
          </cell>
          <cell r="T30">
            <v>53319.06</v>
          </cell>
          <cell r="U30">
            <v>19875.010999999999</v>
          </cell>
          <cell r="V30">
            <v>33255.548000000003</v>
          </cell>
        </row>
        <row r="31">
          <cell r="P31" t="str">
            <v>99/12</v>
          </cell>
          <cell r="T31">
            <v>51244.186000000002</v>
          </cell>
          <cell r="U31">
            <v>18873.206999999999</v>
          </cell>
          <cell r="V31">
            <v>32217.315999999999</v>
          </cell>
        </row>
        <row r="32">
          <cell r="P32" t="str">
            <v>100/3</v>
          </cell>
          <cell r="T32">
            <v>51898.088000000003</v>
          </cell>
          <cell r="U32">
            <v>19393.262999999999</v>
          </cell>
          <cell r="V32">
            <v>32335.001</v>
          </cell>
        </row>
        <row r="33">
          <cell r="P33" t="str">
            <v>100/6</v>
          </cell>
          <cell r="T33">
            <v>51154.078999999998</v>
          </cell>
          <cell r="U33">
            <v>20702.843000000001</v>
          </cell>
          <cell r="V33">
            <v>30263.745999999999</v>
          </cell>
        </row>
        <row r="34">
          <cell r="P34" t="str">
            <v>100/9</v>
          </cell>
          <cell r="T34">
            <v>55691.252999999997</v>
          </cell>
          <cell r="U34">
            <v>23241.022000000001</v>
          </cell>
          <cell r="V34">
            <v>32213.88</v>
          </cell>
        </row>
        <row r="35">
          <cell r="P35" t="str">
            <v>100/12</v>
          </cell>
          <cell r="T35">
            <v>49047.224999999999</v>
          </cell>
          <cell r="U35">
            <v>20761.248</v>
          </cell>
          <cell r="V35">
            <v>28066.21</v>
          </cell>
        </row>
        <row r="36">
          <cell r="P36" t="str">
            <v>101/3</v>
          </cell>
          <cell r="T36">
            <v>48993</v>
          </cell>
          <cell r="U36">
            <v>21696</v>
          </cell>
          <cell r="V36">
            <v>27074</v>
          </cell>
        </row>
        <row r="37">
          <cell r="P37" t="str">
            <v>101/6</v>
          </cell>
          <cell r="T37">
            <v>48982</v>
          </cell>
          <cell r="U37">
            <v>23614</v>
          </cell>
          <cell r="V37">
            <v>25167</v>
          </cell>
        </row>
        <row r="38">
          <cell r="P38" t="str">
            <v>101/9</v>
          </cell>
          <cell r="T38">
            <v>47274</v>
          </cell>
          <cell r="U38">
            <v>23147</v>
          </cell>
          <cell r="V38">
            <v>23958</v>
          </cell>
        </row>
        <row r="39">
          <cell r="P39" t="str">
            <v>101/12</v>
          </cell>
          <cell r="T39">
            <v>45912</v>
          </cell>
          <cell r="U39">
            <v>22476</v>
          </cell>
          <cell r="V39">
            <v>23288</v>
          </cell>
        </row>
        <row r="40">
          <cell r="P40" t="str">
            <v>102/3</v>
          </cell>
          <cell r="T40">
            <v>49184</v>
          </cell>
          <cell r="U40">
            <v>27083</v>
          </cell>
          <cell r="V40">
            <v>21931</v>
          </cell>
        </row>
        <row r="41">
          <cell r="P41" t="str">
            <v>102/6</v>
          </cell>
          <cell r="T41">
            <v>51583</v>
          </cell>
          <cell r="U41">
            <v>29782</v>
          </cell>
          <cell r="V41">
            <v>21630</v>
          </cell>
        </row>
        <row r="42">
          <cell r="P42" t="str">
            <v>102/9</v>
          </cell>
          <cell r="T42">
            <v>51121.457000000002</v>
          </cell>
          <cell r="U42">
            <v>30306.394</v>
          </cell>
          <cell r="V42">
            <v>20650.188999999998</v>
          </cell>
        </row>
        <row r="43">
          <cell r="P43" t="str">
            <v>102/12</v>
          </cell>
          <cell r="T43">
            <v>49276.37</v>
          </cell>
          <cell r="U43">
            <v>29547.505000000001</v>
          </cell>
          <cell r="V43">
            <v>19566.816999999999</v>
          </cell>
        </row>
        <row r="44">
          <cell r="P44" t="str">
            <v>103/03</v>
          </cell>
          <cell r="T44">
            <v>58657</v>
          </cell>
          <cell r="U44">
            <v>39011</v>
          </cell>
          <cell r="V44">
            <v>19465</v>
          </cell>
        </row>
        <row r="45">
          <cell r="P45" t="str">
            <v>103/06</v>
          </cell>
          <cell r="T45">
            <v>54320</v>
          </cell>
          <cell r="U45">
            <v>36216</v>
          </cell>
          <cell r="V45">
            <v>17912</v>
          </cell>
        </row>
        <row r="46">
          <cell r="P46" t="str">
            <v>103/09</v>
          </cell>
          <cell r="T46">
            <v>57018</v>
          </cell>
          <cell r="U46">
            <v>39051</v>
          </cell>
          <cell r="V46">
            <v>17783</v>
          </cell>
        </row>
        <row r="47">
          <cell r="P47" t="str">
            <v>103/12</v>
          </cell>
          <cell r="T47">
            <v>55550</v>
          </cell>
          <cell r="U47">
            <v>39359</v>
          </cell>
          <cell r="V47">
            <v>16025</v>
          </cell>
        </row>
        <row r="48">
          <cell r="P48" t="str">
            <v>104/03</v>
          </cell>
          <cell r="T48">
            <v>56204</v>
          </cell>
          <cell r="U48">
            <v>40369</v>
          </cell>
          <cell r="V48">
            <v>15673</v>
          </cell>
        </row>
        <row r="49">
          <cell r="P49" t="str">
            <v>104/06</v>
          </cell>
          <cell r="T49">
            <v>55484</v>
          </cell>
          <cell r="U49">
            <v>40577</v>
          </cell>
          <cell r="V49">
            <v>14771</v>
          </cell>
        </row>
        <row r="50">
          <cell r="P50" t="str">
            <v>104/09</v>
          </cell>
          <cell r="T50">
            <v>58259</v>
          </cell>
          <cell r="U50">
            <v>43161</v>
          </cell>
          <cell r="V50">
            <v>14936</v>
          </cell>
        </row>
        <row r="51">
          <cell r="P51" t="str">
            <v>104/12</v>
          </cell>
          <cell r="T51">
            <v>55974</v>
          </cell>
          <cell r="U51">
            <v>40951</v>
          </cell>
          <cell r="V51">
            <v>14890</v>
          </cell>
        </row>
        <row r="52">
          <cell r="P52" t="str">
            <v>105/03</v>
          </cell>
          <cell r="T52">
            <v>54843</v>
          </cell>
          <cell r="U52">
            <v>38826</v>
          </cell>
          <cell r="V52">
            <v>15865</v>
          </cell>
        </row>
        <row r="53">
          <cell r="P53" t="str">
            <v>105/06</v>
          </cell>
          <cell r="T53">
            <v>53555</v>
          </cell>
          <cell r="U53">
            <v>38280</v>
          </cell>
          <cell r="V53">
            <v>15149</v>
          </cell>
        </row>
        <row r="54">
          <cell r="P54" t="str">
            <v>105/09</v>
          </cell>
          <cell r="T54">
            <v>50020</v>
          </cell>
          <cell r="U54">
            <v>34982</v>
          </cell>
          <cell r="V54">
            <v>14928</v>
          </cell>
        </row>
        <row r="55">
          <cell r="P55" t="str">
            <v>105/12</v>
          </cell>
          <cell r="T55">
            <v>49927</v>
          </cell>
          <cell r="U55">
            <v>34396</v>
          </cell>
          <cell r="V55">
            <v>15430</v>
          </cell>
        </row>
        <row r="56">
          <cell r="P56" t="str">
            <v>106/03</v>
          </cell>
          <cell r="T56">
            <v>49603.627</v>
          </cell>
          <cell r="U56">
            <v>33902.033000000003</v>
          </cell>
          <cell r="V56">
            <v>15606.145</v>
          </cell>
        </row>
        <row r="57">
          <cell r="P57" t="str">
            <v>106/06</v>
          </cell>
          <cell r="T57">
            <v>48062.584000000003</v>
          </cell>
          <cell r="U57">
            <v>32767.641</v>
          </cell>
          <cell r="V57">
            <v>15199.189</v>
          </cell>
        </row>
        <row r="58">
          <cell r="P58" t="str">
            <v>106/09</v>
          </cell>
          <cell r="T58">
            <v>49103.125</v>
          </cell>
          <cell r="U58">
            <v>33906.887000000002</v>
          </cell>
          <cell r="V58">
            <v>15111.941000000001</v>
          </cell>
        </row>
        <row r="59">
          <cell r="P59" t="str">
            <v>106/12</v>
          </cell>
          <cell r="T59">
            <v>47824.504999999997</v>
          </cell>
          <cell r="U59">
            <v>32315.519</v>
          </cell>
          <cell r="V59">
            <v>15431.531000000001</v>
          </cell>
        </row>
      </sheetData>
      <sheetData sheetId="13">
        <row r="2">
          <cell r="O2" t="str">
            <v>匯率契約</v>
          </cell>
          <cell r="P2">
            <v>67.569999999999993</v>
          </cell>
          <cell r="U2" t="str">
            <v>本國銀行</v>
          </cell>
          <cell r="V2">
            <v>68.709999999999994</v>
          </cell>
        </row>
        <row r="3">
          <cell r="O3" t="str">
            <v>利率契約</v>
          </cell>
          <cell r="P3">
            <v>32.270000000000003</v>
          </cell>
          <cell r="U3" t="str">
            <v>外國及大陸地區銀行在台分行</v>
          </cell>
          <cell r="V3">
            <v>31.29</v>
          </cell>
        </row>
        <row r="4">
          <cell r="O4" t="str">
            <v>權益證券契約</v>
          </cell>
          <cell r="P4">
            <v>0.06</v>
          </cell>
        </row>
        <row r="5">
          <cell r="O5" t="str">
            <v>商品契約</v>
          </cell>
          <cell r="P5">
            <v>0.02</v>
          </cell>
        </row>
        <row r="6">
          <cell r="O6" t="str">
            <v>信用契約</v>
          </cell>
          <cell r="P6">
            <v>0.08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7"/>
  <sheetViews>
    <sheetView tabSelected="1" view="pageBreakPreview" zoomScaleNormal="80" zoomScaleSheetLayoutView="100" workbookViewId="0">
      <selection activeCell="C5" sqref="C5"/>
    </sheetView>
  </sheetViews>
  <sheetFormatPr defaultColWidth="10" defaultRowHeight="16.2"/>
  <cols>
    <col min="1" max="1" width="47.88671875" style="52" customWidth="1"/>
    <col min="2" max="2" width="20.77734375" style="45" customWidth="1"/>
    <col min="3" max="3" width="20.44140625" style="45" customWidth="1"/>
    <col min="4" max="4" width="17.44140625" style="45" customWidth="1"/>
    <col min="5" max="7" width="17.88671875" style="46" customWidth="1"/>
    <col min="8" max="8" width="20.44140625" style="45" customWidth="1"/>
    <col min="9" max="9" width="15.44140625" style="50" customWidth="1"/>
    <col min="10" max="16384" width="10" style="1"/>
  </cols>
  <sheetData>
    <row r="1" spans="1:9" ht="39">
      <c r="A1" s="110" t="s">
        <v>9</v>
      </c>
      <c r="B1" s="110"/>
      <c r="C1" s="110"/>
      <c r="D1" s="110"/>
      <c r="E1" s="110"/>
      <c r="F1" s="110"/>
      <c r="G1" s="110"/>
      <c r="H1" s="110"/>
      <c r="I1" s="110"/>
    </row>
    <row r="2" spans="1:9" ht="22.2">
      <c r="A2" s="111" t="s">
        <v>36</v>
      </c>
      <c r="B2" s="111"/>
      <c r="C2" s="111"/>
      <c r="D2" s="111"/>
      <c r="E2" s="111"/>
      <c r="F2" s="111"/>
      <c r="G2" s="111"/>
      <c r="H2" s="111"/>
      <c r="I2" s="111"/>
    </row>
    <row r="3" spans="1:9" ht="22.2">
      <c r="A3" s="112" t="s">
        <v>10</v>
      </c>
      <c r="B3" s="112"/>
      <c r="C3" s="112"/>
      <c r="D3" s="112"/>
      <c r="E3" s="112"/>
      <c r="F3" s="112"/>
      <c r="G3" s="112"/>
      <c r="H3" s="112"/>
      <c r="I3" s="112"/>
    </row>
    <row r="4" spans="1:9" ht="16.8" thickBot="1">
      <c r="A4" s="2"/>
      <c r="B4" s="3"/>
      <c r="C4" s="3"/>
      <c r="D4" s="3"/>
      <c r="E4" s="4"/>
      <c r="F4" s="4"/>
      <c r="G4" s="4"/>
      <c r="H4" s="5" t="s">
        <v>11</v>
      </c>
      <c r="I4" s="6"/>
    </row>
    <row r="5" spans="1:9" s="14" customFormat="1" ht="39.9" customHeight="1" thickBot="1">
      <c r="A5" s="7" t="s">
        <v>0</v>
      </c>
      <c r="B5" s="8" t="s">
        <v>1</v>
      </c>
      <c r="C5" s="9" t="s">
        <v>12</v>
      </c>
      <c r="D5" s="9" t="s">
        <v>2</v>
      </c>
      <c r="E5" s="10" t="s">
        <v>3</v>
      </c>
      <c r="F5" s="10" t="s">
        <v>13</v>
      </c>
      <c r="G5" s="11" t="s">
        <v>14</v>
      </c>
      <c r="H5" s="12" t="s">
        <v>15</v>
      </c>
      <c r="I5" s="13" t="s">
        <v>16</v>
      </c>
    </row>
    <row r="6" spans="1:9" s="14" customFormat="1" ht="30" customHeight="1">
      <c r="A6" s="15" t="s">
        <v>17</v>
      </c>
      <c r="B6" s="16">
        <v>15246629</v>
      </c>
      <c r="C6" s="16">
        <v>32289266</v>
      </c>
      <c r="D6" s="16">
        <v>14830</v>
      </c>
      <c r="E6" s="17">
        <v>9495</v>
      </c>
      <c r="F6" s="17">
        <v>40496</v>
      </c>
      <c r="G6" s="17">
        <v>0</v>
      </c>
      <c r="H6" s="18">
        <v>47600716</v>
      </c>
      <c r="I6" s="19">
        <v>99.529999999999987</v>
      </c>
    </row>
    <row r="7" spans="1:9" s="14" customFormat="1" ht="30" customHeight="1">
      <c r="A7" s="20" t="s">
        <v>18</v>
      </c>
      <c r="B7" s="16">
        <v>0</v>
      </c>
      <c r="C7" s="16">
        <v>29312487</v>
      </c>
      <c r="D7" s="16">
        <v>0</v>
      </c>
      <c r="E7" s="17">
        <v>21</v>
      </c>
      <c r="F7" s="17">
        <v>0</v>
      </c>
      <c r="G7" s="17">
        <v>0</v>
      </c>
      <c r="H7" s="21">
        <v>29312508</v>
      </c>
      <c r="I7" s="22">
        <v>61.29</v>
      </c>
    </row>
    <row r="8" spans="1:9" s="14" customFormat="1" ht="30" customHeight="1">
      <c r="A8" s="20" t="s">
        <v>19</v>
      </c>
      <c r="B8" s="16">
        <v>14573583</v>
      </c>
      <c r="C8" s="16">
        <v>1617666</v>
      </c>
      <c r="D8" s="16">
        <v>11831</v>
      </c>
      <c r="E8" s="17">
        <v>7686</v>
      </c>
      <c r="F8" s="17">
        <v>40496</v>
      </c>
      <c r="G8" s="17">
        <v>0</v>
      </c>
      <c r="H8" s="21">
        <v>16251262</v>
      </c>
      <c r="I8" s="22">
        <v>33.979999999999997</v>
      </c>
    </row>
    <row r="9" spans="1:9" s="14" customFormat="1" ht="30" customHeight="1">
      <c r="A9" s="20" t="s">
        <v>20</v>
      </c>
      <c r="B9" s="16">
        <v>103299</v>
      </c>
      <c r="C9" s="16">
        <v>688996</v>
      </c>
      <c r="D9" s="16">
        <v>1370</v>
      </c>
      <c r="E9" s="17">
        <v>894</v>
      </c>
      <c r="F9" s="17">
        <v>0</v>
      </c>
      <c r="G9" s="17">
        <v>0</v>
      </c>
      <c r="H9" s="21">
        <v>794559</v>
      </c>
      <c r="I9" s="22">
        <v>1.66</v>
      </c>
    </row>
    <row r="10" spans="1:9" s="14" customFormat="1" ht="30" customHeight="1">
      <c r="A10" s="20" t="s">
        <v>21</v>
      </c>
      <c r="B10" s="16">
        <v>569747</v>
      </c>
      <c r="C10" s="16">
        <v>670117</v>
      </c>
      <c r="D10" s="16">
        <v>1629</v>
      </c>
      <c r="E10" s="17">
        <v>894</v>
      </c>
      <c r="F10" s="17">
        <v>0</v>
      </c>
      <c r="G10" s="17">
        <v>0</v>
      </c>
      <c r="H10" s="21">
        <v>1242387</v>
      </c>
      <c r="I10" s="22">
        <v>2.6</v>
      </c>
    </row>
    <row r="11" spans="1:9" s="14" customFormat="1" ht="30" customHeight="1">
      <c r="A11" s="23" t="s">
        <v>22</v>
      </c>
      <c r="B11" s="16">
        <v>184902</v>
      </c>
      <c r="C11" s="16">
        <v>26253</v>
      </c>
      <c r="D11" s="16">
        <v>12497</v>
      </c>
      <c r="E11" s="17">
        <v>137</v>
      </c>
      <c r="F11" s="17">
        <v>0</v>
      </c>
      <c r="G11" s="17">
        <v>0</v>
      </c>
      <c r="H11" s="21">
        <v>223789</v>
      </c>
      <c r="I11" s="22">
        <v>0.47000000000000003</v>
      </c>
    </row>
    <row r="12" spans="1:9" s="14" customFormat="1" ht="30" customHeight="1">
      <c r="A12" s="20" t="s">
        <v>23</v>
      </c>
      <c r="B12" s="16">
        <v>32552</v>
      </c>
      <c r="C12" s="16">
        <v>8026</v>
      </c>
      <c r="D12" s="16">
        <v>376</v>
      </c>
      <c r="E12" s="17">
        <v>25</v>
      </c>
      <c r="F12" s="17">
        <v>0</v>
      </c>
      <c r="G12" s="17">
        <v>0</v>
      </c>
      <c r="H12" s="21">
        <v>40979</v>
      </c>
      <c r="I12" s="22">
        <v>0.09</v>
      </c>
    </row>
    <row r="13" spans="1:9" s="14" customFormat="1" ht="30" customHeight="1">
      <c r="A13" s="20" t="s">
        <v>24</v>
      </c>
      <c r="B13" s="16">
        <v>152231</v>
      </c>
      <c r="C13" s="16">
        <v>5789</v>
      </c>
      <c r="D13" s="16">
        <v>1215</v>
      </c>
      <c r="E13" s="17">
        <v>102</v>
      </c>
      <c r="F13" s="17">
        <v>0</v>
      </c>
      <c r="G13" s="17">
        <v>0</v>
      </c>
      <c r="H13" s="21">
        <v>159337</v>
      </c>
      <c r="I13" s="22">
        <v>0.32</v>
      </c>
    </row>
    <row r="14" spans="1:9" s="14" customFormat="1" ht="30" customHeight="1">
      <c r="A14" s="20" t="s">
        <v>20</v>
      </c>
      <c r="B14" s="16">
        <v>119</v>
      </c>
      <c r="C14" s="16">
        <v>7421</v>
      </c>
      <c r="D14" s="16">
        <v>3297</v>
      </c>
      <c r="E14" s="17">
        <v>5</v>
      </c>
      <c r="F14" s="17">
        <v>0</v>
      </c>
      <c r="G14" s="17">
        <v>0</v>
      </c>
      <c r="H14" s="21">
        <v>10842</v>
      </c>
      <c r="I14" s="22">
        <v>0.02</v>
      </c>
    </row>
    <row r="15" spans="1:9" s="14" customFormat="1" ht="30" customHeight="1" thickBot="1">
      <c r="A15" s="20" t="s">
        <v>21</v>
      </c>
      <c r="B15" s="16">
        <v>0</v>
      </c>
      <c r="C15" s="16">
        <v>5017</v>
      </c>
      <c r="D15" s="16">
        <v>7609</v>
      </c>
      <c r="E15" s="17">
        <v>5</v>
      </c>
      <c r="F15" s="17">
        <v>0</v>
      </c>
      <c r="G15" s="17">
        <v>0</v>
      </c>
      <c r="H15" s="24">
        <v>12631</v>
      </c>
      <c r="I15" s="25">
        <v>0.04</v>
      </c>
    </row>
    <row r="16" spans="1:9" s="14" customFormat="1" ht="35.1" customHeight="1" thickBot="1">
      <c r="A16" s="26" t="s">
        <v>25</v>
      </c>
      <c r="B16" s="27">
        <v>15431531</v>
      </c>
      <c r="C16" s="27">
        <v>32315519</v>
      </c>
      <c r="D16" s="27">
        <v>27327</v>
      </c>
      <c r="E16" s="27">
        <v>9632</v>
      </c>
      <c r="F16" s="27">
        <v>40496</v>
      </c>
      <c r="G16" s="27">
        <v>0</v>
      </c>
      <c r="H16" s="28">
        <v>47824505</v>
      </c>
      <c r="I16" s="29">
        <v>100</v>
      </c>
    </row>
    <row r="17" spans="1:9" s="14" customFormat="1" ht="35.1" customHeight="1" thickBot="1">
      <c r="A17" s="113" t="s">
        <v>26</v>
      </c>
      <c r="B17" s="113"/>
      <c r="C17" s="113"/>
      <c r="D17" s="113"/>
      <c r="E17" s="113"/>
      <c r="F17" s="113"/>
      <c r="G17" s="113"/>
      <c r="H17" s="113"/>
      <c r="I17" s="113"/>
    </row>
    <row r="18" spans="1:9" s="14" customFormat="1" ht="35.1" customHeight="1">
      <c r="A18" s="30" t="s">
        <v>0</v>
      </c>
      <c r="B18" s="31" t="s">
        <v>1</v>
      </c>
      <c r="C18" s="32" t="s">
        <v>27</v>
      </c>
      <c r="D18" s="32" t="s">
        <v>2</v>
      </c>
      <c r="E18" s="33" t="s">
        <v>3</v>
      </c>
      <c r="F18" s="33" t="s">
        <v>28</v>
      </c>
      <c r="G18" s="33" t="s">
        <v>29</v>
      </c>
      <c r="H18" s="34" t="s">
        <v>30</v>
      </c>
      <c r="I18" s="35" t="s">
        <v>31</v>
      </c>
    </row>
    <row r="19" spans="1:9" s="14" customFormat="1" ht="30" customHeight="1">
      <c r="A19" s="36" t="s">
        <v>32</v>
      </c>
      <c r="B19" s="16">
        <v>15255359</v>
      </c>
      <c r="C19" s="16">
        <v>32282278</v>
      </c>
      <c r="D19" s="16">
        <v>27147</v>
      </c>
      <c r="E19" s="16">
        <v>9632</v>
      </c>
      <c r="F19" s="16">
        <v>40496</v>
      </c>
      <c r="G19" s="16">
        <v>0</v>
      </c>
      <c r="H19" s="37">
        <v>47614912</v>
      </c>
      <c r="I19" s="38">
        <v>99.561745594648599</v>
      </c>
    </row>
    <row r="20" spans="1:9" s="14" customFormat="1" ht="30" customHeight="1" thickBot="1">
      <c r="A20" s="39" t="s">
        <v>33</v>
      </c>
      <c r="B20" s="40">
        <v>176172</v>
      </c>
      <c r="C20" s="41">
        <v>33241</v>
      </c>
      <c r="D20" s="41">
        <v>180</v>
      </c>
      <c r="E20" s="41">
        <v>0</v>
      </c>
      <c r="F20" s="41">
        <v>0</v>
      </c>
      <c r="G20" s="41">
        <v>0</v>
      </c>
      <c r="H20" s="24">
        <v>209593</v>
      </c>
      <c r="I20" s="42">
        <v>0.43825440535139881</v>
      </c>
    </row>
    <row r="21" spans="1:9" s="14" customFormat="1" ht="35.1" customHeight="1" thickBot="1">
      <c r="A21" s="26" t="s">
        <v>34</v>
      </c>
      <c r="B21" s="27">
        <v>15431531</v>
      </c>
      <c r="C21" s="27">
        <v>32315519</v>
      </c>
      <c r="D21" s="27">
        <v>27327</v>
      </c>
      <c r="E21" s="27">
        <v>9632</v>
      </c>
      <c r="F21" s="27">
        <v>40496</v>
      </c>
      <c r="G21" s="27">
        <v>0</v>
      </c>
      <c r="H21" s="28">
        <v>47824505</v>
      </c>
      <c r="I21" s="43">
        <v>100</v>
      </c>
    </row>
    <row r="22" spans="1:9" s="14" customFormat="1" ht="30" customHeight="1">
      <c r="A22" s="44" t="s">
        <v>35</v>
      </c>
      <c r="B22" s="45"/>
      <c r="C22" s="45"/>
      <c r="D22" s="45"/>
      <c r="E22" s="46"/>
      <c r="F22" s="46"/>
      <c r="G22" s="46"/>
      <c r="H22" s="45"/>
      <c r="I22" s="47"/>
    </row>
    <row r="23" spans="1:9" s="14" customFormat="1" ht="30" customHeight="1">
      <c r="A23" s="48"/>
      <c r="B23" s="49"/>
      <c r="C23" s="49"/>
      <c r="D23" s="49"/>
      <c r="E23" s="49"/>
      <c r="F23" s="49"/>
      <c r="G23" s="49"/>
      <c r="H23" s="49">
        <v>0</v>
      </c>
      <c r="I23" s="49"/>
    </row>
    <row r="24" spans="1:9" s="14" customFormat="1" ht="30" customHeight="1">
      <c r="B24" s="45"/>
      <c r="C24" s="45"/>
      <c r="D24" s="45"/>
      <c r="E24" s="46"/>
      <c r="F24" s="46"/>
      <c r="G24" s="46"/>
      <c r="H24" s="45"/>
      <c r="I24" s="50"/>
    </row>
    <row r="25" spans="1:9" s="14" customFormat="1" ht="30" customHeight="1">
      <c r="A25" s="48"/>
      <c r="B25" s="51"/>
      <c r="C25" s="51"/>
      <c r="D25" s="51"/>
      <c r="E25" s="51"/>
      <c r="F25" s="51"/>
      <c r="G25" s="51"/>
      <c r="H25" s="51"/>
      <c r="I25" s="50"/>
    </row>
    <row r="26" spans="1:9" s="14" customFormat="1" ht="30" customHeight="1">
      <c r="A26" s="48"/>
      <c r="B26" s="45"/>
      <c r="C26" s="45"/>
      <c r="D26" s="45"/>
      <c r="E26" s="46"/>
      <c r="F26" s="46"/>
      <c r="G26" s="46"/>
      <c r="H26" s="45"/>
      <c r="I26" s="50"/>
    </row>
    <row r="27" spans="1:9" s="14" customFormat="1" ht="30" customHeight="1">
      <c r="A27" s="48"/>
      <c r="B27" s="45"/>
      <c r="C27" s="45"/>
      <c r="D27" s="45"/>
      <c r="E27" s="46"/>
      <c r="F27" s="46"/>
      <c r="G27" s="46"/>
      <c r="H27" s="45"/>
      <c r="I27" s="50"/>
    </row>
    <row r="28" spans="1:9" s="14" customFormat="1" ht="30" customHeight="1">
      <c r="A28" s="52"/>
      <c r="B28" s="45"/>
      <c r="C28" s="45"/>
      <c r="D28" s="45"/>
      <c r="E28" s="46"/>
      <c r="F28" s="46"/>
      <c r="G28" s="46"/>
      <c r="H28" s="45"/>
      <c r="I28" s="50"/>
    </row>
    <row r="29" spans="1:9" s="14" customFormat="1" ht="35.1" customHeight="1">
      <c r="A29" s="52"/>
      <c r="B29" s="45"/>
      <c r="C29" s="45"/>
      <c r="D29" s="45"/>
      <c r="E29" s="46"/>
      <c r="F29" s="46"/>
      <c r="G29" s="46"/>
      <c r="H29" s="45"/>
      <c r="I29" s="50"/>
    </row>
    <row r="30" spans="1:9" s="14" customFormat="1" ht="30" customHeight="1">
      <c r="A30" s="52"/>
      <c r="B30" s="45"/>
      <c r="C30" s="45"/>
      <c r="D30" s="45"/>
      <c r="E30" s="46"/>
      <c r="F30" s="46"/>
      <c r="G30" s="46"/>
      <c r="H30" s="45"/>
      <c r="I30" s="50"/>
    </row>
    <row r="31" spans="1:9" s="14" customFormat="1" ht="30" customHeight="1">
      <c r="A31" s="52"/>
      <c r="B31" s="45"/>
      <c r="C31" s="45"/>
      <c r="D31" s="45"/>
      <c r="E31" s="46"/>
      <c r="F31" s="46"/>
      <c r="G31" s="46"/>
      <c r="H31" s="45"/>
      <c r="I31" s="50"/>
    </row>
    <row r="32" spans="1:9" s="14" customFormat="1" ht="30" customHeight="1">
      <c r="A32" s="52"/>
      <c r="B32" s="45"/>
      <c r="C32" s="45"/>
      <c r="D32" s="45"/>
      <c r="E32" s="46"/>
      <c r="F32" s="46"/>
      <c r="G32" s="46"/>
      <c r="H32" s="45"/>
      <c r="I32" s="50"/>
    </row>
    <row r="33" spans="1:9" s="14" customFormat="1" ht="30" customHeight="1">
      <c r="A33" s="52"/>
      <c r="B33" s="45"/>
      <c r="C33" s="45"/>
      <c r="D33" s="45"/>
      <c r="E33" s="46"/>
      <c r="F33" s="46"/>
      <c r="G33" s="46"/>
      <c r="H33" s="45"/>
      <c r="I33" s="50"/>
    </row>
    <row r="34" spans="1:9" s="14" customFormat="1" ht="24" customHeight="1">
      <c r="A34" s="52"/>
      <c r="B34" s="45"/>
      <c r="C34" s="45"/>
      <c r="D34" s="45"/>
      <c r="E34" s="46"/>
      <c r="F34" s="46"/>
      <c r="G34" s="46"/>
      <c r="H34" s="45"/>
      <c r="I34" s="50"/>
    </row>
    <row r="35" spans="1:9" s="14" customFormat="1" ht="24" customHeight="1">
      <c r="A35" s="52"/>
      <c r="B35" s="45"/>
      <c r="C35" s="45"/>
      <c r="D35" s="45"/>
      <c r="E35" s="46"/>
      <c r="F35" s="46"/>
      <c r="G35" s="46"/>
      <c r="H35" s="45"/>
      <c r="I35" s="50"/>
    </row>
    <row r="36" spans="1:9" s="14" customFormat="1" ht="24" customHeight="1">
      <c r="A36" s="52"/>
      <c r="B36" s="45"/>
      <c r="C36" s="45"/>
      <c r="D36" s="45"/>
      <c r="E36" s="46"/>
      <c r="F36" s="46"/>
      <c r="G36" s="46"/>
      <c r="H36" s="45"/>
      <c r="I36" s="50"/>
    </row>
    <row r="37" spans="1:9" s="14" customFormat="1" ht="24" customHeight="1">
      <c r="A37" s="52"/>
      <c r="B37" s="45"/>
      <c r="C37" s="45"/>
      <c r="D37" s="45"/>
      <c r="E37" s="46"/>
      <c r="F37" s="46"/>
      <c r="G37" s="46"/>
      <c r="H37" s="45"/>
      <c r="I37" s="50"/>
    </row>
  </sheetData>
  <mergeCells count="4">
    <mergeCell ref="A1:I1"/>
    <mergeCell ref="A2:I2"/>
    <mergeCell ref="A3:I3"/>
    <mergeCell ref="A17:I17"/>
  </mergeCells>
  <phoneticPr fontId="3" type="noConversion"/>
  <conditionalFormatting sqref="H23">
    <cfRule type="cellIs" dxfId="2" priority="1" stopIfTrue="1" operator="notEqual">
      <formula>0</formula>
    </cfRule>
  </conditionalFormatting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K24"/>
  <sheetViews>
    <sheetView view="pageBreakPreview" topLeftCell="B1" zoomScale="87" zoomScaleNormal="70" zoomScaleSheetLayoutView="87" workbookViewId="0">
      <selection activeCell="C5" sqref="C5"/>
    </sheetView>
  </sheetViews>
  <sheetFormatPr defaultColWidth="9" defaultRowHeight="16.2"/>
  <cols>
    <col min="1" max="1" width="7.109375" style="73" customWidth="1"/>
    <col min="2" max="2" width="46.88671875" style="78" customWidth="1"/>
    <col min="3" max="3" width="17.109375" style="79" customWidth="1"/>
    <col min="4" max="4" width="11.6640625" style="77" customWidth="1"/>
    <col min="5" max="5" width="16.44140625" style="79" customWidth="1"/>
    <col min="6" max="6" width="11.6640625" style="65" customWidth="1"/>
    <col min="7" max="7" width="19.6640625" style="79" customWidth="1"/>
    <col min="8" max="8" width="12.88671875" style="77" customWidth="1"/>
    <col min="9" max="16384" width="9" style="73"/>
  </cols>
  <sheetData>
    <row r="1" spans="2:11" ht="33">
      <c r="B1" s="114" t="s">
        <v>37</v>
      </c>
      <c r="C1" s="114"/>
      <c r="D1" s="114"/>
      <c r="E1" s="114"/>
      <c r="F1" s="114"/>
      <c r="G1" s="114"/>
      <c r="H1" s="114"/>
    </row>
    <row r="2" spans="2:11">
      <c r="B2" s="74"/>
      <c r="C2" s="75"/>
      <c r="D2" s="76"/>
      <c r="E2" s="75"/>
      <c r="F2" s="53"/>
      <c r="G2" s="75"/>
    </row>
    <row r="3" spans="2:11" ht="16.8" thickBot="1">
      <c r="F3" s="77"/>
      <c r="G3" s="80" t="s">
        <v>38</v>
      </c>
      <c r="H3" s="76"/>
    </row>
    <row r="4" spans="2:11" s="84" customFormat="1" ht="39.9" customHeight="1" thickBot="1">
      <c r="B4" s="81"/>
      <c r="C4" s="115" t="s">
        <v>36</v>
      </c>
      <c r="D4" s="116"/>
      <c r="E4" s="117" t="s">
        <v>39</v>
      </c>
      <c r="F4" s="118"/>
      <c r="G4" s="82" t="s">
        <v>40</v>
      </c>
      <c r="H4" s="83"/>
    </row>
    <row r="5" spans="2:11" s="84" customFormat="1" ht="39.9" customHeight="1" thickBot="1">
      <c r="B5" s="85" t="s">
        <v>0</v>
      </c>
      <c r="C5" s="86" t="s">
        <v>41</v>
      </c>
      <c r="D5" s="87" t="s">
        <v>42</v>
      </c>
      <c r="E5" s="55" t="s">
        <v>4</v>
      </c>
      <c r="F5" s="54" t="s">
        <v>5</v>
      </c>
      <c r="G5" s="88" t="s">
        <v>41</v>
      </c>
      <c r="H5" s="87" t="s">
        <v>43</v>
      </c>
    </row>
    <row r="6" spans="2:11" s="84" customFormat="1" ht="27" customHeight="1">
      <c r="B6" s="89" t="s">
        <v>44</v>
      </c>
      <c r="C6" s="90">
        <v>47600716</v>
      </c>
      <c r="D6" s="91">
        <v>99.529999999999987</v>
      </c>
      <c r="E6" s="56">
        <v>48849373</v>
      </c>
      <c r="F6" s="57">
        <v>99.49</v>
      </c>
      <c r="G6" s="92">
        <v>-1248657</v>
      </c>
      <c r="H6" s="93">
        <v>-2.5561372097856814</v>
      </c>
      <c r="J6" s="94"/>
      <c r="K6" s="94"/>
    </row>
    <row r="7" spans="2:11" s="84" customFormat="1" ht="27" customHeight="1">
      <c r="B7" s="95" t="s">
        <v>45</v>
      </c>
      <c r="C7" s="96">
        <v>29312508</v>
      </c>
      <c r="D7" s="97">
        <v>61.29</v>
      </c>
      <c r="E7" s="58">
        <v>30281274</v>
      </c>
      <c r="F7" s="60">
        <v>61.67</v>
      </c>
      <c r="G7" s="98">
        <v>-968766</v>
      </c>
      <c r="H7" s="99">
        <v>-3.1992247089736052</v>
      </c>
      <c r="J7" s="94"/>
      <c r="K7" s="94"/>
    </row>
    <row r="8" spans="2:11" s="84" customFormat="1" ht="27" customHeight="1">
      <c r="B8" s="95" t="s">
        <v>46</v>
      </c>
      <c r="C8" s="96">
        <v>16251262</v>
      </c>
      <c r="D8" s="97">
        <v>33.979999999999997</v>
      </c>
      <c r="E8" s="58">
        <v>16029974</v>
      </c>
      <c r="F8" s="60">
        <v>32.65</v>
      </c>
      <c r="G8" s="98">
        <v>221288</v>
      </c>
      <c r="H8" s="99">
        <v>1.3804638734909989</v>
      </c>
      <c r="J8" s="94"/>
      <c r="K8" s="94"/>
    </row>
    <row r="9" spans="2:11" s="84" customFormat="1" ht="27" customHeight="1">
      <c r="B9" s="95" t="s">
        <v>47</v>
      </c>
      <c r="C9" s="96">
        <v>794559</v>
      </c>
      <c r="D9" s="97">
        <v>1.66</v>
      </c>
      <c r="E9" s="58">
        <v>1089191</v>
      </c>
      <c r="F9" s="60">
        <v>2.2200000000000002</v>
      </c>
      <c r="G9" s="98">
        <v>-294632</v>
      </c>
      <c r="H9" s="99">
        <v>-27.050535672806696</v>
      </c>
      <c r="J9" s="94"/>
      <c r="K9" s="94"/>
    </row>
    <row r="10" spans="2:11" s="84" customFormat="1" ht="27" customHeight="1">
      <c r="B10" s="95" t="s">
        <v>48</v>
      </c>
      <c r="C10" s="96">
        <v>1242387</v>
      </c>
      <c r="D10" s="97">
        <v>2.6</v>
      </c>
      <c r="E10" s="58">
        <v>1448934</v>
      </c>
      <c r="F10" s="59">
        <v>2.95</v>
      </c>
      <c r="G10" s="98">
        <v>-206547</v>
      </c>
      <c r="H10" s="99">
        <v>-14.255100646406255</v>
      </c>
      <c r="J10" s="94"/>
      <c r="K10" s="94"/>
    </row>
    <row r="11" spans="2:11" s="84" customFormat="1" ht="27" customHeight="1">
      <c r="B11" s="89" t="s">
        <v>49</v>
      </c>
      <c r="C11" s="96">
        <v>223789</v>
      </c>
      <c r="D11" s="97">
        <v>0.47000000000000003</v>
      </c>
      <c r="E11" s="58">
        <v>253752</v>
      </c>
      <c r="F11" s="59">
        <v>0.51</v>
      </c>
      <c r="G11" s="98">
        <v>-29963</v>
      </c>
      <c r="H11" s="99">
        <v>-11.807985749866011</v>
      </c>
      <c r="J11" s="94"/>
      <c r="K11" s="94"/>
    </row>
    <row r="12" spans="2:11" s="84" customFormat="1" ht="27" customHeight="1">
      <c r="B12" s="95" t="s">
        <v>50</v>
      </c>
      <c r="C12" s="96">
        <v>40979</v>
      </c>
      <c r="D12" s="97">
        <v>0.09</v>
      </c>
      <c r="E12" s="58">
        <v>77609</v>
      </c>
      <c r="F12" s="59">
        <v>0.16</v>
      </c>
      <c r="G12" s="98">
        <v>-36630</v>
      </c>
      <c r="H12" s="99">
        <v>-47.198134237008595</v>
      </c>
      <c r="J12" s="94"/>
      <c r="K12" s="94"/>
    </row>
    <row r="13" spans="2:11" s="84" customFormat="1" ht="27" customHeight="1">
      <c r="B13" s="95" t="s">
        <v>51</v>
      </c>
      <c r="C13" s="96">
        <v>159337</v>
      </c>
      <c r="D13" s="97">
        <v>0.32</v>
      </c>
      <c r="E13" s="58">
        <v>152447</v>
      </c>
      <c r="F13" s="59">
        <v>0.3</v>
      </c>
      <c r="G13" s="98">
        <v>6890</v>
      </c>
      <c r="H13" s="99">
        <v>4.5196035343430836</v>
      </c>
      <c r="J13" s="94"/>
      <c r="K13" s="94"/>
    </row>
    <row r="14" spans="2:11" s="84" customFormat="1" ht="27" customHeight="1">
      <c r="B14" s="95" t="s">
        <v>47</v>
      </c>
      <c r="C14" s="96">
        <v>10842</v>
      </c>
      <c r="D14" s="97">
        <v>0.02</v>
      </c>
      <c r="E14" s="61">
        <v>13173</v>
      </c>
      <c r="F14" s="60">
        <v>0.03</v>
      </c>
      <c r="G14" s="100">
        <v>-2331</v>
      </c>
      <c r="H14" s="99">
        <v>-17.695285811887953</v>
      </c>
      <c r="J14" s="94"/>
      <c r="K14" s="94"/>
    </row>
    <row r="15" spans="2:11" s="84" customFormat="1" ht="27" customHeight="1" thickBot="1">
      <c r="B15" s="95" t="s">
        <v>48</v>
      </c>
      <c r="C15" s="101">
        <v>12631</v>
      </c>
      <c r="D15" s="102">
        <v>0.04</v>
      </c>
      <c r="E15" s="61">
        <v>10523</v>
      </c>
      <c r="F15" s="60">
        <v>0.02</v>
      </c>
      <c r="G15" s="103">
        <v>2108</v>
      </c>
      <c r="H15" s="99">
        <v>20.032310177705977</v>
      </c>
      <c r="J15" s="94"/>
      <c r="K15" s="94"/>
    </row>
    <row r="16" spans="2:11" s="84" customFormat="1" ht="27" customHeight="1" thickBot="1">
      <c r="B16" s="62" t="s">
        <v>52</v>
      </c>
      <c r="C16" s="104">
        <v>47824505</v>
      </c>
      <c r="D16" s="105">
        <v>99.999999999999986</v>
      </c>
      <c r="E16" s="63">
        <v>49103125</v>
      </c>
      <c r="F16" s="64">
        <v>100</v>
      </c>
      <c r="G16" s="106">
        <v>-1278620</v>
      </c>
      <c r="H16" s="107">
        <v>-2.6039483230446128</v>
      </c>
      <c r="J16" s="108"/>
      <c r="K16" s="108"/>
    </row>
    <row r="17" spans="2:8" s="84" customFormat="1" ht="20.25" customHeight="1">
      <c r="B17" s="78" t="s">
        <v>53</v>
      </c>
      <c r="C17" s="79"/>
      <c r="D17" s="77"/>
      <c r="E17" s="79"/>
      <c r="F17" s="65"/>
      <c r="G17" s="79"/>
      <c r="H17" s="109"/>
    </row>
    <row r="18" spans="2:8" ht="20.25" customHeight="1"/>
    <row r="19" spans="2:8" ht="20.25" customHeight="1">
      <c r="B19" s="78" t="s">
        <v>54</v>
      </c>
    </row>
    <row r="20" spans="2:8" ht="20.25" customHeight="1"/>
    <row r="21" spans="2:8" ht="20.25" customHeight="1"/>
    <row r="22" spans="2:8" ht="20.25" customHeight="1"/>
    <row r="23" spans="2:8" ht="20.25" customHeight="1"/>
    <row r="24" spans="2:8" ht="20.25" customHeight="1"/>
  </sheetData>
  <mergeCells count="3">
    <mergeCell ref="B1:H1"/>
    <mergeCell ref="C4:D4"/>
    <mergeCell ref="E4:F4"/>
  </mergeCells>
  <phoneticPr fontId="3" type="noConversion"/>
  <conditionalFormatting sqref="J6">
    <cfRule type="cellIs" dxfId="1" priority="2" stopIfTrue="1" operator="notEqual">
      <formula>$D$6</formula>
    </cfRule>
  </conditionalFormatting>
  <conditionalFormatting sqref="J11">
    <cfRule type="cellIs" dxfId="0" priority="1" stopIfTrue="1" operator="notEqual">
      <formula>$D$11</formula>
    </cfRule>
  </conditionalFormatting>
  <printOptions horizontalCentered="1" verticalCentered="1"/>
  <pageMargins left="0" right="0" top="0.78740157480314965" bottom="0.78740157480314965" header="0.51181102362204722" footer="0.51181102362204722"/>
  <pageSetup paperSize="9" scale="94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P34:Z35"/>
  <sheetViews>
    <sheetView view="pageBreakPreview" zoomScale="90" zoomScaleNormal="85" zoomScaleSheetLayoutView="90" workbookViewId="0">
      <selection activeCell="C5" sqref="C5"/>
    </sheetView>
  </sheetViews>
  <sheetFormatPr defaultColWidth="9" defaultRowHeight="15.6"/>
  <cols>
    <col min="1" max="15" width="9" style="66"/>
    <col min="16" max="22" width="9" style="68"/>
    <col min="23" max="23" width="9" style="66"/>
    <col min="24" max="26" width="9" style="67"/>
    <col min="27" max="16384" width="9" style="66"/>
  </cols>
  <sheetData>
    <row r="34" ht="14.4" customHeight="1"/>
    <row r="35" ht="5.4" customHeight="1"/>
  </sheetData>
  <phoneticPr fontId="3" type="noConversion"/>
  <pageMargins left="0.9055118110236221" right="0.51181102362204722" top="0.74803149606299213" bottom="0.55118110236220474" header="0.31496062992125984" footer="0.31496062992125984"/>
  <pageSetup paperSize="9" scale="93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C5" sqref="C5:D5"/>
    </sheetView>
  </sheetViews>
  <sheetFormatPr defaultRowHeight="16.2"/>
  <sheetData>
    <row r="1" spans="1:14" ht="28.2">
      <c r="A1" s="119" t="s">
        <v>6</v>
      </c>
      <c r="B1" s="120"/>
      <c r="C1" s="120"/>
      <c r="D1" s="120"/>
      <c r="E1" s="120"/>
      <c r="F1" s="120"/>
      <c r="G1" s="120"/>
      <c r="H1" s="120"/>
      <c r="I1" s="120"/>
      <c r="J1" s="121"/>
      <c r="K1" s="121"/>
      <c r="L1" s="121"/>
      <c r="M1" s="121"/>
      <c r="N1" s="121"/>
    </row>
    <row r="2" spans="1:14" ht="19.8">
      <c r="A2" s="122" t="s">
        <v>55</v>
      </c>
      <c r="B2" s="122"/>
      <c r="C2" s="122"/>
      <c r="D2" s="122"/>
      <c r="E2" s="122"/>
      <c r="F2" s="122"/>
      <c r="G2" s="122"/>
      <c r="H2" s="122"/>
      <c r="I2" s="122"/>
      <c r="J2" s="121"/>
      <c r="K2" s="121"/>
      <c r="L2" s="121"/>
      <c r="M2" s="121"/>
      <c r="N2" s="121"/>
    </row>
    <row r="3" spans="1:14" ht="19.8">
      <c r="A3" s="70"/>
      <c r="B3" s="70"/>
      <c r="C3" s="70"/>
      <c r="D3" s="70"/>
      <c r="E3" s="70"/>
      <c r="F3" s="70"/>
      <c r="G3" s="70"/>
      <c r="H3" s="70"/>
      <c r="I3" s="70"/>
      <c r="J3" s="71"/>
      <c r="K3" s="71"/>
      <c r="L3" s="71"/>
      <c r="M3" s="71"/>
      <c r="N3" s="71"/>
    </row>
    <row r="4" spans="1:1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22.2">
      <c r="A5" s="69"/>
      <c r="B5" s="72"/>
      <c r="C5" s="123" t="s">
        <v>7</v>
      </c>
      <c r="D5" s="124"/>
      <c r="E5" s="72"/>
      <c r="F5" s="72"/>
      <c r="G5" s="72"/>
      <c r="H5" s="72"/>
      <c r="I5" s="72"/>
      <c r="J5" s="123" t="s">
        <v>8</v>
      </c>
      <c r="K5" s="125"/>
      <c r="L5" s="69"/>
      <c r="M5" s="69"/>
      <c r="N5" s="69"/>
    </row>
    <row r="6" spans="1:1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4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4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4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4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spans="1:14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</row>
    <row r="17" spans="1:14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</row>
    <row r="18" spans="1:14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</row>
    <row r="19" spans="1:1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</row>
    <row r="20" spans="1:14" ht="22.2">
      <c r="A20" s="69"/>
      <c r="B20" s="72"/>
      <c r="C20" s="72"/>
      <c r="D20" s="72"/>
      <c r="E20" s="72"/>
      <c r="F20" s="72"/>
      <c r="G20" s="72"/>
      <c r="H20" s="72"/>
      <c r="I20" s="72"/>
      <c r="J20" s="69"/>
      <c r="K20" s="69"/>
      <c r="L20" s="69"/>
      <c r="M20" s="69"/>
      <c r="N20" s="69"/>
    </row>
    <row r="21" spans="1:1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1:1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</row>
    <row r="23" spans="1:1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</row>
    <row r="24" spans="1:14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</row>
  </sheetData>
  <mergeCells count="4">
    <mergeCell ref="A1:N1"/>
    <mergeCell ref="A2:N2"/>
    <mergeCell ref="C5:D5"/>
    <mergeCell ref="J5:K5"/>
  </mergeCells>
  <phoneticPr fontId="26" type="noConversion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3</vt:i4>
      </vt:variant>
    </vt:vector>
  </HeadingPairs>
  <TitlesOfParts>
    <vt:vector size="7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陳勝傑</cp:lastModifiedBy>
  <cp:lastPrinted>2018-02-02T02:16:52Z</cp:lastPrinted>
  <dcterms:created xsi:type="dcterms:W3CDTF">2017-10-26T02:19:03Z</dcterms:created>
  <dcterms:modified xsi:type="dcterms:W3CDTF">2018-02-02T08:25:56Z</dcterms:modified>
</cp:coreProperties>
</file>