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2" windowHeight="10536" activeTab="2"/>
  </bookViews>
  <sheets>
    <sheet name="附表1" sheetId="1" r:id="rId1"/>
    <sheet name="附表2" sheetId="2" r:id="rId2"/>
    <sheet name="附圖1" sheetId="5" r:id="rId3"/>
    <sheet name="附圖2" sheetId="4" r:id="rId4"/>
  </sheets>
  <externalReferences>
    <externalReference r:id="rId5"/>
  </externalReferences>
  <definedNames>
    <definedName name="_xlnm.Print_Area" localSheetId="0">附表1!$A$1:$I$22</definedName>
    <definedName name="_xlnm.Print_Area" localSheetId="1">附表2!$A$1:$I$18</definedName>
    <definedName name="_xlnm.Print_Area" localSheetId="3">附圖2!$A$1:$N$29</definedName>
  </definedNames>
  <calcPr calcId="145621" calcMode="manual"/>
</workbook>
</file>

<file path=xl/sharedStrings.xml><?xml version="1.0" encoding="utf-8"?>
<sst xmlns="http://schemas.openxmlformats.org/spreadsheetml/2006/main" count="79" uniqueCount="65">
  <si>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</si>
  <si>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106</t>
    </r>
    <r>
      <rPr>
        <b/>
        <sz val="16"/>
        <rFont val="標楷體"/>
        <family val="4"/>
        <charset val="136"/>
      </rPr>
      <t>年</t>
    </r>
    <r>
      <rPr>
        <b/>
        <sz val="16"/>
        <rFont val="Times New Roman"/>
        <family val="1"/>
      </rPr>
      <t>6</t>
    </r>
    <r>
      <rPr>
        <b/>
        <sz val="16"/>
        <rFont val="標楷體"/>
        <family val="4"/>
        <charset val="136"/>
      </rPr>
      <t>月底</t>
    </r>
    <phoneticPr fontId="9" type="noConversion"/>
  </si>
  <si>
    <t>市   場   別</t>
    <phoneticPr fontId="4" type="noConversion"/>
  </si>
  <si>
    <t>單位：新臺幣百萬元；%</t>
    <phoneticPr fontId="4" type="noConversion"/>
  </si>
  <si>
    <t>項目</t>
  </si>
  <si>
    <t>利率有關契約</t>
  </si>
  <si>
    <t>匯率有關契約</t>
    <phoneticPr fontId="4" type="noConversion"/>
  </si>
  <si>
    <t>權益證券有關契約</t>
  </si>
  <si>
    <t>商品有關契約</t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</si>
  <si>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</si>
  <si>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</si>
  <si>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</si>
  <si>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</si>
  <si>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4" type="noConversion"/>
  </si>
  <si>
    <t xml:space="preserve">  (一)遠期契約(Forwards)</t>
    <phoneticPr fontId="4" type="noConversion"/>
  </si>
  <si>
    <t xml:space="preserve">  (二)交換(Swaps)</t>
    <phoneticPr fontId="4" type="noConversion"/>
  </si>
  <si>
    <t xml:space="preserve">  (三)買入選擇權(Bought Options)</t>
    <phoneticPr fontId="4" type="noConversion"/>
  </si>
  <si>
    <t xml:space="preserve">  (四)賣出選擇權(Sold Options)</t>
    <phoneticPr fontId="4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</si>
  <si>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4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</si>
  <si>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</si>
  <si>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</si>
  <si>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>合      計</t>
    <phoneticPr fontId="4" type="noConversion"/>
  </si>
  <si>
    <t>目   的   別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</si>
  <si>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</si>
  <si>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</si>
  <si>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</si>
  <si>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</si>
  <si>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</si>
  <si>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4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</si>
  <si>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4" type="noConversion"/>
  </si>
  <si>
    <t>合      計</t>
    <phoneticPr fontId="4" type="noConversion"/>
  </si>
  <si>
    <t>註： 本表資料包括本國銀行(總行、國內外分行及國際金融業務分行)及外國與大陸地區銀行(在台一般分行及國際金融業務分行)。</t>
    <phoneticPr fontId="4" type="noConversion"/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</si>
  <si>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9" type="noConversion"/>
  </si>
  <si>
    <t>單位：新臺幣百萬元；%</t>
    <phoneticPr fontId="19" type="noConversion"/>
  </si>
  <si>
    <t>106年3月底</t>
  </si>
  <si>
    <t>比較增減</t>
    <phoneticPr fontId="19" type="noConversion"/>
  </si>
  <si>
    <t>金額</t>
    <phoneticPr fontId="19" type="noConversion"/>
  </si>
  <si>
    <t>比重</t>
    <phoneticPr fontId="19" type="noConversion"/>
  </si>
  <si>
    <t xml:space="preserve"> 金額 </t>
  </si>
  <si>
    <t xml:space="preserve"> 比重 </t>
  </si>
  <si>
    <t>變動率</t>
    <phoneticPr fontId="19" type="noConversion"/>
  </si>
  <si>
    <t xml:space="preserve">  (三)買入選擇權(Bought Options)</t>
    <phoneticPr fontId="4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</si>
  <si>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4" type="noConversion"/>
  </si>
  <si>
    <t xml:space="preserve">  (二)期貨-短部位(Futures-Short Positions)</t>
    <phoneticPr fontId="4" type="noConversion"/>
  </si>
  <si>
    <t xml:space="preserve">  (三)買入選擇權(Bought Options)</t>
    <phoneticPr fontId="4" type="noConversion"/>
  </si>
  <si>
    <t>合      計</t>
    <phoneticPr fontId="4" type="noConversion"/>
  </si>
  <si>
    <t>註： 本表資料包括本國銀行(總行、國內外分行及國際金融業務分行)及外國與大陸地區銀行(一般分行及國際金融業務分行)。</t>
    <phoneticPr fontId="19" type="noConversion"/>
  </si>
  <si>
    <t xml:space="preserve"> </t>
    <phoneticPr fontId="19" type="noConversion"/>
  </si>
  <si>
    <t>商品種類別</t>
  </si>
  <si>
    <t>幣別</t>
  </si>
  <si>
    <t>銀行類別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</si>
  <si>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</si>
  <si>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匯率契約</t>
  </si>
  <si>
    <t>店頭市場</t>
  </si>
  <si>
    <t>本國銀行</t>
  </si>
  <si>
    <r>
      <t>106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月底</t>
    </r>
    <phoneticPr fontId="9" type="noConversion"/>
  </si>
  <si>
    <t>利率契約</t>
  </si>
  <si>
    <t>交易所</t>
  </si>
  <si>
    <t>外國及大陸地區銀行在台分行</t>
    <phoneticPr fontId="9" type="noConversion"/>
  </si>
  <si>
    <t>權益證券契約</t>
  </si>
  <si>
    <t>商品契約</t>
  </si>
  <si>
    <t>風險類別</t>
    <phoneticPr fontId="4" type="noConversion"/>
  </si>
  <si>
    <t>銀行類別</t>
    <phoneticPr fontId="4" type="noConversion"/>
  </si>
  <si>
    <t>信用契約</t>
  </si>
  <si>
    <t>106年6月底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</si>
</sst>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30">
    <font>
      <sz val="12"/>
      <color theme="1"/>
      <name val="新細明體"/>
      <family val="1"/>
      <charset val="136"/>
      <scheme val="minor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9"/>
      <name val="細明體"/>
      <family val="3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1"/>
      <charset val="136"/>
    </font>
    <font>
      <sz val="12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14"/>
      <name val="Times New Roman"/>
      <family val="1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0" fillId="0" borderId="0">
      <alignment vertical="center"/>
    </xf>
    <xf numFmtId="0" fontId="5" fillId="0" borderId="0"/>
    <xf numFmtId="0" fontId="29" fillId="0" borderId="0">
      <alignment vertical="center"/>
    </xf>
    <xf numFmtId="0" fontId="26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27" fillId="2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6" fillId="0" borderId="0" xfId="2" applyFont="1"/>
    <xf numFmtId="0" fontId="6" fillId="0" borderId="0" xfId="3" applyFont="1" applyAlignment="1">
      <alignment horizontal="left" vertical="center"/>
    </xf>
    <xf numFmtId="176" fontId="6" fillId="0" borderId="0" xfId="3" applyNumberFormat="1" applyFont="1" applyAlignment="1"/>
    <xf numFmtId="0" fontId="6" fillId="0" borderId="0" xfId="3" applyFont="1" applyAlignment="1"/>
    <xf numFmtId="3" fontId="6" fillId="0" borderId="0" xfId="3" applyNumberFormat="1" applyFont="1" applyAlignment="1">
      <alignment horizontal="centerContinuous"/>
    </xf>
    <xf numFmtId="177" fontId="6" fillId="0" borderId="0" xfId="3" applyNumberFormat="1" applyFont="1" applyAlignment="1">
      <alignment horizontal="centerContinuous"/>
    </xf>
    <xf numFmtId="0" fontId="11" fillId="0" borderId="1" xfId="3" applyFont="1" applyBorder="1" applyAlignment="1">
      <alignment horizontal="distributed" vertical="center"/>
    </xf>
    <xf numFmtId="176" fontId="12" fillId="0" borderId="2" xfId="3" applyNumberFormat="1" applyFont="1" applyBorder="1" applyAlignment="1">
      <alignment horizontal="center" vertical="center"/>
    </xf>
    <xf numFmtId="176" fontId="12" fillId="0" borderId="2" xfId="3" applyNumberFormat="1" applyFont="1" applyBorder="1" applyAlignment="1">
      <alignment horizontal="center" vertical="center" wrapText="1"/>
    </xf>
    <xf numFmtId="176" fontId="12" fillId="0" borderId="3" xfId="3" applyNumberFormat="1" applyFont="1" applyBorder="1" applyAlignment="1">
      <alignment horizontal="center" vertical="center" wrapText="1"/>
    </xf>
    <xf numFmtId="176" fontId="12" fillId="0" borderId="4" xfId="3" applyNumberFormat="1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 vertical="center" wrapText="1"/>
    </xf>
    <xf numFmtId="177" fontId="12" fillId="0" borderId="6" xfId="3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13" fillId="0" borderId="7" xfId="3" applyFont="1" applyBorder="1" applyAlignment="1">
      <alignment horizontal="left" vertical="center"/>
    </xf>
    <xf numFmtId="178" fontId="6" fillId="0" borderId="8" xfId="3" applyNumberFormat="1" applyFont="1" applyBorder="1" applyAlignment="1">
      <alignment horizontal="right" vertical="center"/>
    </xf>
    <xf numFmtId="178" fontId="6" fillId="0" borderId="9" xfId="5" applyNumberFormat="1" applyFont="1" applyBorder="1" applyAlignment="1">
      <alignment horizontal="right" vertical="center"/>
    </xf>
    <xf numFmtId="178" fontId="6" fillId="0" borderId="10" xfId="3" applyNumberFormat="1" applyFont="1" applyBorder="1" applyAlignment="1">
      <alignment horizontal="right" vertical="center"/>
    </xf>
    <xf numFmtId="179" fontId="6" fillId="0" borderId="11" xfId="3" applyNumberFormat="1" applyFont="1" applyBorder="1" applyAlignment="1">
      <alignment horizontal="right" vertical="center" wrapText="1"/>
    </xf>
    <xf numFmtId="0" fontId="6" fillId="0" borderId="12" xfId="3" applyFont="1" applyBorder="1" applyAlignment="1">
      <alignment horizontal="left" vertical="center"/>
    </xf>
    <xf numFmtId="178" fontId="6" fillId="0" borderId="13" xfId="3" applyNumberFormat="1" applyFont="1" applyBorder="1" applyAlignment="1">
      <alignment horizontal="right" vertical="center"/>
    </xf>
    <xf numFmtId="179" fontId="6" fillId="0" borderId="12" xfId="3" applyNumberFormat="1" applyFont="1" applyBorder="1" applyAlignment="1">
      <alignment horizontal="right" vertical="center" wrapText="1"/>
    </xf>
    <xf numFmtId="0" fontId="13" fillId="0" borderId="12" xfId="3" applyFont="1" applyBorder="1" applyAlignment="1">
      <alignment horizontal="left" vertical="center"/>
    </xf>
    <xf numFmtId="178" fontId="6" fillId="0" borderId="14" xfId="3" applyNumberFormat="1" applyFont="1" applyBorder="1" applyAlignment="1">
      <alignment horizontal="right" vertical="center"/>
    </xf>
    <xf numFmtId="179" fontId="6" fillId="0" borderId="15" xfId="3" applyNumberFormat="1" applyFont="1" applyBorder="1" applyAlignment="1">
      <alignment horizontal="right" vertical="center" wrapText="1"/>
    </xf>
    <xf numFmtId="0" fontId="8" fillId="0" borderId="1" xfId="3" applyFont="1" applyBorder="1" applyAlignment="1">
      <alignment horizontal="left" vertical="center"/>
    </xf>
    <xf numFmtId="178" fontId="13" fillId="0" borderId="2" xfId="3" applyNumberFormat="1" applyFont="1" applyBorder="1" applyAlignment="1">
      <alignment horizontal="right" vertical="center"/>
    </xf>
    <xf numFmtId="178" fontId="13" fillId="0" borderId="4" xfId="3" applyNumberFormat="1" applyFont="1" applyBorder="1" applyAlignment="1">
      <alignment horizontal="right" vertical="center"/>
    </xf>
    <xf numFmtId="179" fontId="6" fillId="0" borderId="10" xfId="3" applyNumberFormat="1" applyFont="1" applyBorder="1" applyAlignment="1">
      <alignment horizontal="right" vertical="center" wrapText="1"/>
    </xf>
    <xf numFmtId="0" fontId="11" fillId="0" borderId="11" xfId="3" applyFont="1" applyBorder="1" applyAlignment="1">
      <alignment horizontal="distributed" vertical="center"/>
    </xf>
    <xf numFmtId="176" fontId="12" fillId="0" borderId="16" xfId="3" applyNumberFormat="1" applyFont="1" applyBorder="1" applyAlignment="1">
      <alignment horizontal="center" vertical="center"/>
    </xf>
    <xf numFmtId="176" fontId="12" fillId="0" borderId="16" xfId="3" applyNumberFormat="1" applyFont="1" applyBorder="1" applyAlignment="1">
      <alignment horizontal="center" vertical="center" wrapText="1"/>
    </xf>
    <xf numFmtId="176" fontId="12" fillId="0" borderId="17" xfId="3" applyNumberFormat="1" applyFont="1" applyBorder="1" applyAlignment="1">
      <alignment horizontal="center" vertical="center" wrapText="1"/>
    </xf>
    <xf numFmtId="49" fontId="12" fillId="0" borderId="10" xfId="3" applyNumberFormat="1" applyFont="1" applyBorder="1" applyAlignment="1">
      <alignment horizontal="center" vertical="center" wrapText="1"/>
    </xf>
    <xf numFmtId="177" fontId="12" fillId="0" borderId="11" xfId="3" applyNumberFormat="1" applyFont="1" applyBorder="1" applyAlignment="1">
      <alignment horizontal="center" vertical="center" wrapText="1"/>
    </xf>
    <xf numFmtId="0" fontId="15" fillId="0" borderId="7" xfId="3" applyFont="1" applyBorder="1" applyAlignment="1">
      <alignment horizontal="left" vertical="center" wrapText="1"/>
    </xf>
    <xf numFmtId="178" fontId="6" fillId="0" borderId="18" xfId="3" applyNumberFormat="1" applyFont="1" applyBorder="1" applyAlignment="1">
      <alignment horizontal="right" vertical="center"/>
    </xf>
    <xf numFmtId="179" fontId="6" fillId="0" borderId="18" xfId="3" applyNumberFormat="1" applyFont="1" applyBorder="1" applyAlignment="1">
      <alignment horizontal="right" vertical="center" wrapText="1"/>
    </xf>
    <xf numFmtId="0" fontId="15" fillId="0" borderId="15" xfId="3" applyFont="1" applyBorder="1" applyAlignment="1">
      <alignment horizontal="left" vertical="center" wrapText="1"/>
    </xf>
    <xf numFmtId="178" fontId="6" fillId="0" borderId="19" xfId="3" applyNumberFormat="1" applyFont="1" applyBorder="1" applyAlignment="1">
      <alignment horizontal="right" vertical="center"/>
    </xf>
    <xf numFmtId="178" fontId="6" fillId="0" borderId="20" xfId="3" applyNumberFormat="1" applyFont="1" applyBorder="1" applyAlignment="1">
      <alignment horizontal="right" vertical="center"/>
    </xf>
    <xf numFmtId="179" fontId="6" fillId="0" borderId="14" xfId="3" applyNumberFormat="1" applyFont="1" applyBorder="1" applyAlignment="1">
      <alignment horizontal="right" vertical="center" wrapText="1"/>
    </xf>
    <xf numFmtId="179" fontId="13" fillId="0" borderId="1" xfId="3" applyNumberFormat="1" applyFont="1" applyBorder="1" applyAlignment="1">
      <alignment horizontal="right" vertical="center" wrapText="1"/>
    </xf>
    <xf numFmtId="178" fontId="6" fillId="0" borderId="0" xfId="3" applyNumberFormat="1" applyFont="1" applyAlignment="1">
      <alignment horizontal="left" vertical="center"/>
    </xf>
    <xf numFmtId="176" fontId="6" fillId="0" borderId="0" xfId="2" applyNumberFormat="1" applyFont="1"/>
    <xf numFmtId="10" fontId="6" fillId="0" borderId="0" xfId="5" applyNumberFormat="1" applyFont="1"/>
    <xf numFmtId="177" fontId="6" fillId="0" borderId="0" xfId="2" applyNumberFormat="1" applyFont="1" applyAlignment="1">
      <alignment horizontal="center" vertical="center" wrapText="1"/>
    </xf>
    <xf numFmtId="178" fontId="6" fillId="0" borderId="0" xfId="2" applyNumberFormat="1" applyFont="1" applyAlignment="1">
      <alignment horizontal="left" vertical="center"/>
    </xf>
    <xf numFmtId="4" fontId="6" fillId="0" borderId="0" xfId="2" applyNumberFormat="1" applyFont="1"/>
    <xf numFmtId="177" fontId="6" fillId="0" borderId="0" xfId="2" applyNumberFormat="1" applyFont="1"/>
    <xf numFmtId="181" fontId="6" fillId="0" borderId="0" xfId="2" applyNumberFormat="1" applyFo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centerContinuous" vertical="center"/>
    </xf>
    <xf numFmtId="176" fontId="6" fillId="0" borderId="0" xfId="2" applyNumberFormat="1" applyFont="1" applyAlignment="1">
      <alignment horizontal="centerContinuous"/>
    </xf>
    <xf numFmtId="177" fontId="6" fillId="0" borderId="0" xfId="2" applyNumberFormat="1" applyFont="1" applyAlignment="1">
      <alignment horizontal="centerContinuous"/>
    </xf>
    <xf numFmtId="177" fontId="6" fillId="0" borderId="0" xfId="5" applyNumberFormat="1" applyFont="1" applyAlignment="1">
      <alignment horizontal="centerContinuous"/>
    </xf>
    <xf numFmtId="3" fontId="6" fillId="0" borderId="0" xfId="2" applyNumberFormat="1" applyFont="1" applyAlignment="1">
      <alignment horizontal="centerContinuous"/>
    </xf>
    <xf numFmtId="0" fontId="6" fillId="0" borderId="6" xfId="2" applyFont="1" applyBorder="1"/>
    <xf numFmtId="49" fontId="11" fillId="0" borderId="6" xfId="2" applyNumberFormat="1" applyFont="1" applyBorder="1" applyAlignment="1">
      <alignment horizontal="centerContinuous" vertical="center" wrapText="1"/>
    </xf>
    <xf numFmtId="177" fontId="12" fillId="0" borderId="6" xfId="2" applyNumberFormat="1" applyFont="1" applyBorder="1" applyAlignment="1">
      <alignment horizontal="centerContinuous" vertical="center" wrapText="1"/>
    </xf>
    <xf numFmtId="0" fontId="11" fillId="0" borderId="21" xfId="2" applyFont="1" applyBorder="1" applyAlignment="1">
      <alignment horizontal="distributed" vertical="top"/>
    </xf>
    <xf numFmtId="176" fontId="12" fillId="0" borderId="22" xfId="2" applyNumberFormat="1" applyFont="1" applyBorder="1" applyAlignment="1">
      <alignment horizontal="center" vertical="center"/>
    </xf>
    <xf numFmtId="177" fontId="12" fillId="0" borderId="4" xfId="2" applyNumberFormat="1" applyFont="1" applyBorder="1" applyAlignment="1">
      <alignment horizontal="center" vertical="center" wrapText="1"/>
    </xf>
    <xf numFmtId="176" fontId="12" fillId="0" borderId="23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left" vertical="center"/>
    </xf>
    <xf numFmtId="178" fontId="6" fillId="0" borderId="24" xfId="2" applyNumberFormat="1" applyFont="1" applyBorder="1" applyAlignment="1">
      <alignment horizontal="right" vertical="center"/>
    </xf>
    <xf numFmtId="179" fontId="6" fillId="0" borderId="10" xfId="2" applyNumberFormat="1" applyFont="1" applyBorder="1" applyAlignment="1">
      <alignment horizontal="right" vertical="center" wrapText="1"/>
    </xf>
    <xf numFmtId="178" fontId="6" fillId="0" borderId="25" xfId="2" applyNumberFormat="1" applyFont="1" applyBorder="1" applyAlignment="1">
      <alignment horizontal="right" vertical="center"/>
    </xf>
    <xf numFmtId="179" fontId="6" fillId="0" borderId="26" xfId="2" applyNumberFormat="1" applyFont="1" applyBorder="1" applyAlignment="1">
      <alignment horizontal="right" vertical="center" wrapText="1"/>
    </xf>
    <xf numFmtId="3" fontId="6" fillId="0" borderId="24" xfId="2" applyNumberFormat="1" applyFont="1" applyBorder="1" applyAlignment="1">
      <alignment horizontal="right" vertical="center"/>
    </xf>
    <xf numFmtId="180" fontId="6" fillId="0" borderId="10" xfId="2" applyNumberFormat="1" applyFont="1" applyBorder="1" applyAlignment="1">
      <alignment horizontal="right" vertical="center" wrapText="1"/>
    </xf>
    <xf numFmtId="0" fontId="6" fillId="0" borderId="12" xfId="2" applyFont="1" applyBorder="1" applyAlignment="1">
      <alignment horizontal="left" vertical="center"/>
    </xf>
    <xf numFmtId="178" fontId="6" fillId="0" borderId="27" xfId="2" applyNumberFormat="1" applyFont="1" applyBorder="1" applyAlignment="1">
      <alignment horizontal="right" vertical="center"/>
    </xf>
    <xf numFmtId="179" fontId="6" fillId="0" borderId="13" xfId="2" applyNumberFormat="1" applyFont="1" applyBorder="1" applyAlignment="1">
      <alignment horizontal="right" vertical="center" wrapText="1"/>
    </xf>
    <xf numFmtId="179" fontId="6" fillId="0" borderId="28" xfId="2" applyNumberFormat="1" applyFont="1" applyBorder="1" applyAlignment="1">
      <alignment horizontal="right" vertical="center" wrapText="1"/>
    </xf>
    <xf numFmtId="3" fontId="6" fillId="0" borderId="27" xfId="2" applyNumberFormat="1" applyFont="1" applyBorder="1" applyAlignment="1">
      <alignment horizontal="right" vertical="center"/>
    </xf>
    <xf numFmtId="180" fontId="6" fillId="0" borderId="13" xfId="2" applyNumberFormat="1" applyFont="1" applyBorder="1" applyAlignment="1">
      <alignment horizontal="right" vertical="center" wrapText="1"/>
    </xf>
    <xf numFmtId="178" fontId="6" fillId="0" borderId="29" xfId="2" applyNumberFormat="1" applyFont="1" applyBorder="1" applyAlignment="1">
      <alignment horizontal="right" vertical="center"/>
    </xf>
    <xf numFmtId="3" fontId="6" fillId="0" borderId="30" xfId="2" applyNumberFormat="1" applyFont="1" applyBorder="1" applyAlignment="1">
      <alignment horizontal="right" vertical="center"/>
    </xf>
    <xf numFmtId="178" fontId="6" fillId="0" borderId="19" xfId="2" applyNumberFormat="1" applyFont="1" applyBorder="1" applyAlignment="1">
      <alignment horizontal="right" vertical="center"/>
    </xf>
    <xf numFmtId="179" fontId="6" fillId="0" borderId="14" xfId="2" applyNumberFormat="1" applyFont="1" applyBorder="1" applyAlignment="1">
      <alignment horizontal="right" vertical="center" wrapText="1"/>
    </xf>
    <xf numFmtId="3" fontId="6" fillId="0" borderId="31" xfId="2" applyNumberFormat="1" applyFont="1" applyBorder="1" applyAlignment="1">
      <alignment horizontal="right" vertical="center"/>
    </xf>
    <xf numFmtId="0" fontId="8" fillId="0" borderId="32" xfId="2" applyFont="1" applyBorder="1" applyAlignment="1">
      <alignment horizontal="left" vertical="center"/>
    </xf>
    <xf numFmtId="178" fontId="13" fillId="0" borderId="23" xfId="2" applyNumberFormat="1" applyFont="1" applyBorder="1" applyAlignment="1">
      <alignment horizontal="right" vertical="center"/>
    </xf>
    <xf numFmtId="179" fontId="13" fillId="0" borderId="4" xfId="2" applyNumberFormat="1" applyFont="1" applyBorder="1" applyAlignment="1">
      <alignment horizontal="right" vertical="center" wrapText="1"/>
    </xf>
    <xf numFmtId="3" fontId="13" fillId="0" borderId="23" xfId="2" applyNumberFormat="1" applyFont="1" applyBorder="1" applyAlignment="1">
      <alignment horizontal="right" vertical="center"/>
    </xf>
    <xf numFmtId="180" fontId="13" fillId="0" borderId="4" xfId="2" applyNumberFormat="1" applyFont="1" applyBorder="1" applyAlignment="1">
      <alignment horizontal="right" vertical="center" wrapText="1"/>
    </xf>
    <xf numFmtId="177" fontId="6" fillId="0" borderId="0" xfId="5" applyNumberFormat="1" applyFont="1"/>
    <xf numFmtId="0" fontId="20" fillId="0" borderId="0" xfId="1">
      <alignment vertical="center"/>
    </xf>
    <xf numFmtId="180" fontId="20" fillId="0" borderId="0" xfId="1" applyNumberFormat="1">
      <alignment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0" fillId="4" borderId="0" xfId="0" applyFill="1">
      <alignment vertical="center"/>
    </xf>
    <xf numFmtId="0" fontId="5" fillId="0" borderId="0" xfId="1" applyFont="1" applyAlignment="1">
      <alignment vertical="center"/>
    </xf>
    <xf numFmtId="0" fontId="1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33" xfId="3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176" fontId="11" fillId="0" borderId="32" xfId="2" applyNumberFormat="1" applyFont="1" applyBorder="1" applyAlignment="1">
      <alignment horizontal="center" vertical="center"/>
    </xf>
    <xf numFmtId="176" fontId="11" fillId="0" borderId="34" xfId="2" applyNumberFormat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0" fillId="0" borderId="0" xfId="1" applyAlignment="1">
      <alignment horizontal="center" vertical="center"/>
    </xf>
    <xf numFmtId="0" fontId="20" fillId="0" borderId="0" xfId="1" applyAlignment="1">
      <alignment vertical="center"/>
    </xf>
  </cellXfs>
  <cellStyles count="7">
    <cellStyle name="一般" xfId="0" builtinId="0"/>
    <cellStyle name="一般 2" xfId="1"/>
    <cellStyle name="一般 3" xfId="2"/>
    <cellStyle name="一般 4" xfId="3"/>
    <cellStyle name="好_10303新聞稿附檔2" xfId="4"/>
    <cellStyle name="百分比 2" xfId="5"/>
    <cellStyle name="壞_10303新聞稿附檔2" xfId="6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942701127455E-2"/>
          <c:y val="0.13764719719818194"/>
          <c:w val="0.90278212828323467"/>
          <c:h val="0.75605859221031602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'[1]附圖1-新聞稿'!$P$7:$P$57</c:f>
              <c:strCache>
                <c:ptCount val="51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  <c:pt idx="50">
                  <c:v>106/06</c:v>
                </c:pt>
              </c:strCache>
            </c:strRef>
          </c:cat>
          <c:val>
            <c:numRef>
              <c:f>'[1]附圖1-新聞稿'!$T$7:$T$57</c:f>
              <c:numCache>
                <c:formatCode>General</c:formatCode>
                <c:ptCount val="51"/>
                <c:pt idx="0">
                  <c:v>21777.919000000002</c:v>
                </c:pt>
                <c:pt idx="1">
                  <c:v>23646.477999999999</c:v>
                </c:pt>
                <c:pt idx="2">
                  <c:v>25644.074000000001</c:v>
                </c:pt>
                <c:pt idx="3">
                  <c:v>28322.041000000001</c:v>
                </c:pt>
                <c:pt idx="4">
                  <c:v>30020.098999999998</c:v>
                </c:pt>
                <c:pt idx="5">
                  <c:v>32290.956999999999</c:v>
                </c:pt>
                <c:pt idx="6">
                  <c:v>36349.067000000003</c:v>
                </c:pt>
                <c:pt idx="7">
                  <c:v>38368.673000000003</c:v>
                </c:pt>
                <c:pt idx="8">
                  <c:v>40531.800999999999</c:v>
                </c:pt>
                <c:pt idx="9">
                  <c:v>43308.309000000001</c:v>
                </c:pt>
                <c:pt idx="10">
                  <c:v>49575.317000000003</c:v>
                </c:pt>
                <c:pt idx="11">
                  <c:v>52785.697999999997</c:v>
                </c:pt>
                <c:pt idx="12">
                  <c:v>54684.14</c:v>
                </c:pt>
                <c:pt idx="13">
                  <c:v>57720.819000000003</c:v>
                </c:pt>
                <c:pt idx="14">
                  <c:v>57821.733</c:v>
                </c:pt>
                <c:pt idx="15">
                  <c:v>61006.601000000002</c:v>
                </c:pt>
                <c:pt idx="16">
                  <c:v>59679.044000000002</c:v>
                </c:pt>
                <c:pt idx="17">
                  <c:v>63533.237999999998</c:v>
                </c:pt>
                <c:pt idx="18">
                  <c:v>66819.123999999996</c:v>
                </c:pt>
                <c:pt idx="19">
                  <c:v>64890.724000000002</c:v>
                </c:pt>
                <c:pt idx="20">
                  <c:v>63474.364000000001</c:v>
                </c:pt>
                <c:pt idx="21">
                  <c:v>58202.082999999999</c:v>
                </c:pt>
                <c:pt idx="22">
                  <c:v>60790.055999999997</c:v>
                </c:pt>
                <c:pt idx="23">
                  <c:v>53319.06</c:v>
                </c:pt>
                <c:pt idx="24">
                  <c:v>51244.186000000002</c:v>
                </c:pt>
                <c:pt idx="25">
                  <c:v>51898.088000000003</c:v>
                </c:pt>
                <c:pt idx="26">
                  <c:v>51154.078999999998</c:v>
                </c:pt>
                <c:pt idx="27">
                  <c:v>55691.252999999997</c:v>
                </c:pt>
                <c:pt idx="28">
                  <c:v>49047.224999999999</c:v>
                </c:pt>
                <c:pt idx="29">
                  <c:v>48993</c:v>
                </c:pt>
                <c:pt idx="30">
                  <c:v>48982</c:v>
                </c:pt>
                <c:pt idx="31">
                  <c:v>47274</c:v>
                </c:pt>
                <c:pt idx="32">
                  <c:v>45912</c:v>
                </c:pt>
                <c:pt idx="33">
                  <c:v>49184</c:v>
                </c:pt>
                <c:pt idx="34">
                  <c:v>51583</c:v>
                </c:pt>
                <c:pt idx="35">
                  <c:v>51121.457000000002</c:v>
                </c:pt>
                <c:pt idx="36">
                  <c:v>49276.37</c:v>
                </c:pt>
                <c:pt idx="37">
                  <c:v>58657</c:v>
                </c:pt>
                <c:pt idx="38">
                  <c:v>54320</c:v>
                </c:pt>
                <c:pt idx="39">
                  <c:v>57018</c:v>
                </c:pt>
                <c:pt idx="40">
                  <c:v>55550</c:v>
                </c:pt>
                <c:pt idx="41">
                  <c:v>56204</c:v>
                </c:pt>
                <c:pt idx="42">
                  <c:v>55484</c:v>
                </c:pt>
                <c:pt idx="43">
                  <c:v>58259</c:v>
                </c:pt>
                <c:pt idx="44">
                  <c:v>55974</c:v>
                </c:pt>
                <c:pt idx="45">
                  <c:v>54843</c:v>
                </c:pt>
                <c:pt idx="46">
                  <c:v>53555</c:v>
                </c:pt>
                <c:pt idx="47">
                  <c:v>50020</c:v>
                </c:pt>
                <c:pt idx="48">
                  <c:v>49927</c:v>
                </c:pt>
                <c:pt idx="49">
                  <c:v>49603.627</c:v>
                </c:pt>
                <c:pt idx="50">
                  <c:v>48062.584000000003</c:v>
                </c:pt>
              </c:numCache>
            </c:numRef>
          </c:val>
          <c:smooth val="0"/>
        </c:ser>
        <c:ser>
          <c:idx val="1"/>
          <c:order val="1"/>
          <c:spPr>
            <a:ln w="381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'[1]附圖1-新聞稿'!$P$7:$P$57</c:f>
              <c:strCache>
                <c:ptCount val="51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  <c:pt idx="50">
                  <c:v>106/06</c:v>
                </c:pt>
              </c:strCache>
            </c:strRef>
          </c:cat>
          <c:val>
            <c:numRef>
              <c:f>'[1]附圖1-新聞稿'!$U$7:$U$57</c:f>
              <c:numCache>
                <c:formatCode>General</c:formatCode>
                <c:ptCount val="51"/>
                <c:pt idx="0">
                  <c:v>9870.3449999999993</c:v>
                </c:pt>
                <c:pt idx="1">
                  <c:v>10296.388999999999</c:v>
                </c:pt>
                <c:pt idx="2">
                  <c:v>10437.227999999999</c:v>
                </c:pt>
                <c:pt idx="3">
                  <c:v>10662.016</c:v>
                </c:pt>
                <c:pt idx="4">
                  <c:v>10783.615</c:v>
                </c:pt>
                <c:pt idx="5">
                  <c:v>10700.362999999999</c:v>
                </c:pt>
                <c:pt idx="6">
                  <c:v>11382.486000000001</c:v>
                </c:pt>
                <c:pt idx="7">
                  <c:v>11832.316999999999</c:v>
                </c:pt>
                <c:pt idx="8">
                  <c:v>13038.044</c:v>
                </c:pt>
                <c:pt idx="9">
                  <c:v>14421.726000000001</c:v>
                </c:pt>
                <c:pt idx="10">
                  <c:v>15087.186</c:v>
                </c:pt>
                <c:pt idx="11">
                  <c:v>14713.857</c:v>
                </c:pt>
                <c:pt idx="12">
                  <c:v>15405.253000000001</c:v>
                </c:pt>
                <c:pt idx="13">
                  <c:v>17653.291000000001</c:v>
                </c:pt>
                <c:pt idx="14">
                  <c:v>17307.802</c:v>
                </c:pt>
                <c:pt idx="15">
                  <c:v>18717.831999999999</c:v>
                </c:pt>
                <c:pt idx="16">
                  <c:v>16301.507</c:v>
                </c:pt>
                <c:pt idx="17">
                  <c:v>16627.867999999999</c:v>
                </c:pt>
                <c:pt idx="18">
                  <c:v>16947.608</c:v>
                </c:pt>
                <c:pt idx="19">
                  <c:v>17210.243999999999</c:v>
                </c:pt>
                <c:pt idx="20">
                  <c:v>16683.876</c:v>
                </c:pt>
                <c:pt idx="21">
                  <c:v>18736.919999999998</c:v>
                </c:pt>
                <c:pt idx="22">
                  <c:v>25021.464</c:v>
                </c:pt>
                <c:pt idx="23">
                  <c:v>19875.010999999999</c:v>
                </c:pt>
                <c:pt idx="24">
                  <c:v>18873.206999999999</c:v>
                </c:pt>
                <c:pt idx="25">
                  <c:v>19393.262999999999</c:v>
                </c:pt>
                <c:pt idx="26">
                  <c:v>20702.843000000001</c:v>
                </c:pt>
                <c:pt idx="27">
                  <c:v>23241.022000000001</c:v>
                </c:pt>
                <c:pt idx="28">
                  <c:v>20761.248</c:v>
                </c:pt>
                <c:pt idx="29">
                  <c:v>21696</c:v>
                </c:pt>
                <c:pt idx="30">
                  <c:v>23614</c:v>
                </c:pt>
                <c:pt idx="31">
                  <c:v>23147</c:v>
                </c:pt>
                <c:pt idx="32">
                  <c:v>22476</c:v>
                </c:pt>
                <c:pt idx="33">
                  <c:v>27083</c:v>
                </c:pt>
                <c:pt idx="34">
                  <c:v>29782</c:v>
                </c:pt>
                <c:pt idx="35">
                  <c:v>30306.394</c:v>
                </c:pt>
                <c:pt idx="36">
                  <c:v>29547.505000000001</c:v>
                </c:pt>
                <c:pt idx="37">
                  <c:v>39011</c:v>
                </c:pt>
                <c:pt idx="38">
                  <c:v>36216</c:v>
                </c:pt>
                <c:pt idx="39">
                  <c:v>39051</c:v>
                </c:pt>
                <c:pt idx="40">
                  <c:v>39359</c:v>
                </c:pt>
                <c:pt idx="41">
                  <c:v>40369</c:v>
                </c:pt>
                <c:pt idx="42">
                  <c:v>40577</c:v>
                </c:pt>
                <c:pt idx="43">
                  <c:v>43161</c:v>
                </c:pt>
                <c:pt idx="44">
                  <c:v>40951</c:v>
                </c:pt>
                <c:pt idx="45">
                  <c:v>38826</c:v>
                </c:pt>
                <c:pt idx="46">
                  <c:v>38280</c:v>
                </c:pt>
                <c:pt idx="47">
                  <c:v>34982</c:v>
                </c:pt>
                <c:pt idx="48">
                  <c:v>34396</c:v>
                </c:pt>
                <c:pt idx="49">
                  <c:v>33902.033000000003</c:v>
                </c:pt>
                <c:pt idx="50">
                  <c:v>32767.641</c:v>
                </c:pt>
              </c:numCache>
            </c:numRef>
          </c:val>
          <c:smooth val="0"/>
        </c:ser>
        <c:ser>
          <c:idx val="2"/>
          <c:order val="2"/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'[1]附圖1-新聞稿'!$P$7:$P$57</c:f>
              <c:strCache>
                <c:ptCount val="51"/>
                <c:pt idx="0">
                  <c:v>93/12</c:v>
                </c:pt>
                <c:pt idx="1">
                  <c:v>94/3</c:v>
                </c:pt>
                <c:pt idx="2">
                  <c:v>94/6</c:v>
                </c:pt>
                <c:pt idx="3">
                  <c:v>94/9</c:v>
                </c:pt>
                <c:pt idx="4">
                  <c:v>94/12</c:v>
                </c:pt>
                <c:pt idx="5">
                  <c:v>95/3</c:v>
                </c:pt>
                <c:pt idx="6">
                  <c:v>95/6</c:v>
                </c:pt>
                <c:pt idx="7">
                  <c:v>95/9</c:v>
                </c:pt>
                <c:pt idx="8">
                  <c:v>95/12</c:v>
                </c:pt>
                <c:pt idx="9">
                  <c:v>96/3</c:v>
                </c:pt>
                <c:pt idx="10">
                  <c:v>96/6</c:v>
                </c:pt>
                <c:pt idx="11">
                  <c:v>96/9</c:v>
                </c:pt>
                <c:pt idx="12">
                  <c:v>96/12</c:v>
                </c:pt>
                <c:pt idx="13">
                  <c:v>97/3</c:v>
                </c:pt>
                <c:pt idx="14">
                  <c:v>97/6</c:v>
                </c:pt>
                <c:pt idx="15">
                  <c:v>97/9</c:v>
                </c:pt>
                <c:pt idx="16">
                  <c:v>97/12</c:v>
                </c:pt>
                <c:pt idx="17">
                  <c:v>98/3</c:v>
                </c:pt>
                <c:pt idx="18">
                  <c:v>98/6</c:v>
                </c:pt>
                <c:pt idx="19">
                  <c:v>98/9</c:v>
                </c:pt>
                <c:pt idx="20">
                  <c:v>98/12</c:v>
                </c:pt>
                <c:pt idx="21">
                  <c:v>99/3</c:v>
                </c:pt>
                <c:pt idx="22">
                  <c:v>99/6</c:v>
                </c:pt>
                <c:pt idx="23">
                  <c:v>99/9</c:v>
                </c:pt>
                <c:pt idx="24">
                  <c:v>99/12</c:v>
                </c:pt>
                <c:pt idx="25">
                  <c:v>100/3</c:v>
                </c:pt>
                <c:pt idx="26">
                  <c:v>100/6</c:v>
                </c:pt>
                <c:pt idx="27">
                  <c:v>100/9</c:v>
                </c:pt>
                <c:pt idx="28">
                  <c:v>100/12</c:v>
                </c:pt>
                <c:pt idx="29">
                  <c:v>101/3</c:v>
                </c:pt>
                <c:pt idx="30">
                  <c:v>101/6</c:v>
                </c:pt>
                <c:pt idx="31">
                  <c:v>101/9</c:v>
                </c:pt>
                <c:pt idx="32">
                  <c:v>101/12</c:v>
                </c:pt>
                <c:pt idx="33">
                  <c:v>102/3</c:v>
                </c:pt>
                <c:pt idx="34">
                  <c:v>102/6</c:v>
                </c:pt>
                <c:pt idx="35">
                  <c:v>102/9</c:v>
                </c:pt>
                <c:pt idx="36">
                  <c:v>102/12</c:v>
                </c:pt>
                <c:pt idx="37">
                  <c:v>103/03</c:v>
                </c:pt>
                <c:pt idx="38">
                  <c:v>103/06</c:v>
                </c:pt>
                <c:pt idx="39">
                  <c:v>103/09</c:v>
                </c:pt>
                <c:pt idx="40">
                  <c:v>103/12</c:v>
                </c:pt>
                <c:pt idx="41">
                  <c:v>104/03</c:v>
                </c:pt>
                <c:pt idx="42">
                  <c:v>104/06</c:v>
                </c:pt>
                <c:pt idx="43">
                  <c:v>104/09</c:v>
                </c:pt>
                <c:pt idx="44">
                  <c:v>104/12</c:v>
                </c:pt>
                <c:pt idx="45">
                  <c:v>105/03</c:v>
                </c:pt>
                <c:pt idx="46">
                  <c:v>105/06</c:v>
                </c:pt>
                <c:pt idx="47">
                  <c:v>105/09</c:v>
                </c:pt>
                <c:pt idx="48">
                  <c:v>105/12</c:v>
                </c:pt>
                <c:pt idx="49">
                  <c:v>106/03</c:v>
                </c:pt>
                <c:pt idx="50">
                  <c:v>106/06</c:v>
                </c:pt>
              </c:strCache>
            </c:strRef>
          </c:cat>
          <c:val>
            <c:numRef>
              <c:f>'[1]附圖1-新聞稿'!$V$7:$V$57</c:f>
              <c:numCache>
                <c:formatCode>General</c:formatCode>
                <c:ptCount val="51"/>
                <c:pt idx="0">
                  <c:v>11675.498</c:v>
                </c:pt>
                <c:pt idx="1">
                  <c:v>13089.11</c:v>
                </c:pt>
                <c:pt idx="2">
                  <c:v>14926.505999999999</c:v>
                </c:pt>
                <c:pt idx="3">
                  <c:v>17372.736000000001</c:v>
                </c:pt>
                <c:pt idx="4">
                  <c:v>18923.399000000001</c:v>
                </c:pt>
                <c:pt idx="5">
                  <c:v>21295.772000000001</c:v>
                </c:pt>
                <c:pt idx="6">
                  <c:v>24693.243999999999</c:v>
                </c:pt>
                <c:pt idx="7">
                  <c:v>26299.881000000001</c:v>
                </c:pt>
                <c:pt idx="8">
                  <c:v>27206.375</c:v>
                </c:pt>
                <c:pt idx="9">
                  <c:v>28511.672999999999</c:v>
                </c:pt>
                <c:pt idx="10">
                  <c:v>34067.366000000002</c:v>
                </c:pt>
                <c:pt idx="11">
                  <c:v>37723.101999999999</c:v>
                </c:pt>
                <c:pt idx="12">
                  <c:v>38907.877999999997</c:v>
                </c:pt>
                <c:pt idx="13">
                  <c:v>39658.116000000002</c:v>
                </c:pt>
                <c:pt idx="14">
                  <c:v>40091.497000000003</c:v>
                </c:pt>
                <c:pt idx="15">
                  <c:v>41812.597000000002</c:v>
                </c:pt>
                <c:pt idx="16">
                  <c:v>42872.152999999998</c:v>
                </c:pt>
                <c:pt idx="17">
                  <c:v>46388.284</c:v>
                </c:pt>
                <c:pt idx="18">
                  <c:v>49400.28</c:v>
                </c:pt>
                <c:pt idx="19">
                  <c:v>47252.620999999999</c:v>
                </c:pt>
                <c:pt idx="20">
                  <c:v>46406.686000000002</c:v>
                </c:pt>
                <c:pt idx="21">
                  <c:v>39140.298000000003</c:v>
                </c:pt>
                <c:pt idx="22">
                  <c:v>35507.978999999999</c:v>
                </c:pt>
                <c:pt idx="23">
                  <c:v>33255.548000000003</c:v>
                </c:pt>
                <c:pt idx="24">
                  <c:v>32217.315999999999</c:v>
                </c:pt>
                <c:pt idx="25">
                  <c:v>32335.001</c:v>
                </c:pt>
                <c:pt idx="26">
                  <c:v>30263.745999999999</c:v>
                </c:pt>
                <c:pt idx="27">
                  <c:v>32213.88</c:v>
                </c:pt>
                <c:pt idx="28">
                  <c:v>28066.21</c:v>
                </c:pt>
                <c:pt idx="29">
                  <c:v>27074</c:v>
                </c:pt>
                <c:pt idx="30">
                  <c:v>25167</c:v>
                </c:pt>
                <c:pt idx="31">
                  <c:v>23958</c:v>
                </c:pt>
                <c:pt idx="32">
                  <c:v>23288</c:v>
                </c:pt>
                <c:pt idx="33">
                  <c:v>21931</c:v>
                </c:pt>
                <c:pt idx="34">
                  <c:v>21630</c:v>
                </c:pt>
                <c:pt idx="35">
                  <c:v>20650.188999999998</c:v>
                </c:pt>
                <c:pt idx="36">
                  <c:v>19566.816999999999</c:v>
                </c:pt>
                <c:pt idx="37">
                  <c:v>19465</c:v>
                </c:pt>
                <c:pt idx="38">
                  <c:v>17912</c:v>
                </c:pt>
                <c:pt idx="39">
                  <c:v>17783</c:v>
                </c:pt>
                <c:pt idx="40">
                  <c:v>16025</c:v>
                </c:pt>
                <c:pt idx="41">
                  <c:v>15673</c:v>
                </c:pt>
                <c:pt idx="42">
                  <c:v>14771</c:v>
                </c:pt>
                <c:pt idx="43">
                  <c:v>14936</c:v>
                </c:pt>
                <c:pt idx="44">
                  <c:v>14890</c:v>
                </c:pt>
                <c:pt idx="45">
                  <c:v>15865</c:v>
                </c:pt>
                <c:pt idx="46">
                  <c:v>15149</c:v>
                </c:pt>
                <c:pt idx="47">
                  <c:v>14928</c:v>
                </c:pt>
                <c:pt idx="48">
                  <c:v>15430</c:v>
                </c:pt>
                <c:pt idx="49">
                  <c:v>15606.145</c:v>
                </c:pt>
                <c:pt idx="50">
                  <c:v>15199.189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225024"/>
        <c:axId val="102226944"/>
      </c:lineChart>
      <c:catAx>
        <c:axId val="102225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10222694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022269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102225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/>
    <c:pageMargins b="0.74803149606299213" l="1.1023622047244095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3370071223306164E-4"/>
                  <c:y val="-0.380350864078058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附圖2!$P$2:$P$6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附圖2!$Q$2:$Q$6</c:f>
              <c:numCache>
                <c:formatCode>0.00_ </c:formatCode>
                <c:ptCount val="5"/>
                <c:pt idx="0">
                  <c:v>68.180000000000007</c:v>
                </c:pt>
                <c:pt idx="1">
                  <c:v>31.62</c:v>
                </c:pt>
                <c:pt idx="2">
                  <c:v>0.06</c:v>
                </c:pt>
                <c:pt idx="3">
                  <c:v>0.04</c:v>
                </c:pt>
                <c:pt idx="4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09254788818605"/>
          <c:y val="0.16167727894067779"/>
          <c:w val="0.57752092540105393"/>
          <c:h val="0.710353478118255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327394455083E-2"/>
                  <c:y val="-2.098851115168630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-8.211970863783483E-3"/>
                  <c:y val="-5.115447072552337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附圖2!$V$2:$V$3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附圖2!$W$2:$W$3</c:f>
              <c:numCache>
                <c:formatCode>0.00_ </c:formatCode>
                <c:ptCount val="2"/>
                <c:pt idx="0">
                  <c:v>69.67</c:v>
                </c:pt>
                <c:pt idx="1">
                  <c:v>30.33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</xdr:row>
      <xdr:rowOff>0</xdr:rowOff>
    </xdr:from>
    <xdr:to>
      <xdr:col>13</xdr:col>
      <xdr:colOff>426720</xdr:colOff>
      <xdr:row>32</xdr:row>
      <xdr:rowOff>167640</xdr:rowOff>
    </xdr:to>
    <xdr:graphicFrame macro="">
      <xdr:nvGraphicFramePr>
        <xdr:cNvPr id="10262" name="圖表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615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0.22156</cdr:x>
      <cdr:y>0</cdr:y>
    </cdr:from>
    <cdr:to>
      <cdr:x>0.22427</cdr:x>
      <cdr:y>0</cdr:y>
    </cdr:to>
    <cdr:sp macro="" textlink="">
      <cdr:nvSpPr>
        <cdr:cNvPr id="615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1553" y="0"/>
          <a:ext cx="7148984" cy="440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64008" tIns="5943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0.32301</cdr:x>
      <cdr:y>0.54211</cdr:y>
    </cdr:from>
    <cdr:to>
      <cdr:x>0.46898</cdr:x>
      <cdr:y>0.59656</cdr:y>
    </cdr:to>
    <cdr:sp macro="" textlink="">
      <cdr:nvSpPr>
        <cdr:cNvPr id="61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97617" y="3548440"/>
          <a:ext cx="1219063" cy="3564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利率有關契約</a:t>
          </a:r>
        </a:p>
      </cdr:txBody>
    </cdr:sp>
  </cdr:relSizeAnchor>
  <cdr:relSizeAnchor xmlns:cdr="http://schemas.openxmlformats.org/drawingml/2006/chartDrawing">
    <cdr:from>
      <cdr:x>0.49507</cdr:x>
      <cdr:y>0.41693</cdr:y>
    </cdr:from>
    <cdr:to>
      <cdr:x>0.55474</cdr:x>
      <cdr:y>0.48512</cdr:y>
    </cdr:to>
    <cdr:sp macro="" textlink="">
      <cdr:nvSpPr>
        <cdr:cNvPr id="61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34586" y="2729049"/>
          <a:ext cx="498373" cy="446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99/12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51,244</a:t>
          </a:r>
        </a:p>
      </cdr:txBody>
    </cdr:sp>
  </cdr:relSizeAnchor>
  <cdr:relSizeAnchor xmlns:cdr="http://schemas.openxmlformats.org/drawingml/2006/chartDrawing">
    <cdr:from>
      <cdr:x>0.46698</cdr:x>
      <cdr:y>0.07526</cdr:y>
    </cdr:from>
    <cdr:to>
      <cdr:x>0.61991</cdr:x>
      <cdr:y>0.11757</cdr:y>
    </cdr:to>
    <cdr:sp macro="" textlink="">
      <cdr:nvSpPr>
        <cdr:cNvPr id="61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5427" y="478866"/>
          <a:ext cx="1369168" cy="267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657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6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6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月底</a:t>
          </a:r>
        </a:p>
      </cdr:txBody>
    </cdr:sp>
  </cdr:relSizeAnchor>
  <cdr:relSizeAnchor xmlns:cdr="http://schemas.openxmlformats.org/drawingml/2006/chartDrawing">
    <cdr:from>
      <cdr:x>0.91753</cdr:x>
      <cdr:y>0.34896</cdr:y>
    </cdr:from>
    <cdr:to>
      <cdr:x>0.97433</cdr:x>
      <cdr:y>0.40718</cdr:y>
    </cdr:to>
    <cdr:sp macro="" textlink="">
      <cdr:nvSpPr>
        <cdr:cNvPr id="61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6177" y="2325591"/>
          <a:ext cx="533386" cy="3879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/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927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0.21231</cdr:x>
      <cdr:y>0.00397</cdr:y>
    </cdr:from>
    <cdr:to>
      <cdr:x>0.93008</cdr:x>
      <cdr:y>0.07372</cdr:y>
    </cdr:to>
    <cdr:sp macro="" textlink="">
      <cdr:nvSpPr>
        <cdr:cNvPr id="2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8936" y="25398"/>
          <a:ext cx="6421857" cy="448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64008" tIns="59436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銀行衍生性金融商品未結清契約統計</a:t>
          </a:r>
        </a:p>
      </cdr:txBody>
    </cdr:sp>
  </cdr:relSizeAnchor>
  <cdr:relSizeAnchor xmlns:cdr="http://schemas.openxmlformats.org/drawingml/2006/chartDrawing">
    <cdr:from>
      <cdr:x>0.38011</cdr:x>
      <cdr:y>0.18914</cdr:y>
    </cdr:from>
    <cdr:to>
      <cdr:x>0.43613</cdr:x>
      <cdr:y>0.25833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4496" y="1238031"/>
          <a:ext cx="467864" cy="4528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66,819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0.38543</cdr:x>
      <cdr:y>0.36732</cdr:y>
    </cdr:from>
    <cdr:to>
      <cdr:x>0.44339</cdr:x>
      <cdr:y>0.43401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8843" y="2363401"/>
          <a:ext cx="518355" cy="425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49,400</a:t>
          </a:r>
        </a:p>
      </cdr:txBody>
    </cdr:sp>
  </cdr:relSizeAnchor>
  <cdr:relSizeAnchor xmlns:cdr="http://schemas.openxmlformats.org/drawingml/2006/chartDrawing">
    <cdr:from>
      <cdr:x>0.56908</cdr:x>
      <cdr:y>0.43536</cdr:y>
    </cdr:from>
    <cdr:to>
      <cdr:x>0.62636</cdr:x>
      <cdr:y>0.51103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99816" y="2788114"/>
          <a:ext cx="523380" cy="484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100/12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49,047</a:t>
          </a:r>
        </a:p>
      </cdr:txBody>
    </cdr:sp>
  </cdr:relSizeAnchor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0.13133</cdr:x>
      <cdr:y>0.37376</cdr:y>
    </cdr:from>
    <cdr:to>
      <cdr:x>0.2584</cdr:x>
      <cdr:y>0.42825</cdr:y>
    </cdr:to>
    <cdr:sp macro="" textlink="">
      <cdr:nvSpPr>
        <cdr:cNvPr id="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36731" y="2366973"/>
          <a:ext cx="1156554" cy="3388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0080"/>
              </a:solidFill>
              <a:latin typeface="標楷體"/>
              <a:ea typeface="標楷體"/>
            </a:rPr>
            <a:t>契約總餘額</a:t>
          </a:r>
        </a:p>
      </cdr:txBody>
    </cdr:sp>
  </cdr:relSizeAnchor>
  <cdr:relSizeAnchor xmlns:cdr="http://schemas.openxmlformats.org/drawingml/2006/chartDrawing">
    <cdr:from>
      <cdr:x>0.5121</cdr:x>
      <cdr:y>0.73179</cdr:y>
    </cdr:from>
    <cdr:to>
      <cdr:x>0.6617</cdr:x>
      <cdr:y>0.78424</cdr:y>
    </cdr:to>
    <cdr:sp macro="" textlink="">
      <cdr:nvSpPr>
        <cdr:cNvPr id="9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85969" y="4695970"/>
          <a:ext cx="1364644" cy="335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匯率有關契約</a:t>
          </a:r>
        </a:p>
      </cdr:txBody>
    </cdr:sp>
  </cdr:relSizeAnchor>
  <cdr:relSizeAnchor xmlns:cdr="http://schemas.openxmlformats.org/drawingml/2006/chartDrawing">
    <cdr:from>
      <cdr:x>0.91506</cdr:x>
      <cdr:y>0.94753</cdr:y>
    </cdr:from>
    <cdr:to>
      <cdr:x>0.97581</cdr:x>
      <cdr:y>0.98111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42776" y="6066568"/>
          <a:ext cx="554623" cy="2166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年/月</a:t>
          </a:r>
        </a:p>
      </cdr:txBody>
    </cdr:sp>
  </cdr:relSizeAnchor>
  <cdr:relSizeAnchor xmlns:cdr="http://schemas.openxmlformats.org/drawingml/2006/chartDrawing">
    <cdr:from>
      <cdr:x>0.79653</cdr:x>
      <cdr:y>0.37485</cdr:y>
    </cdr:from>
    <cdr:to>
      <cdr:x>0.85833</cdr:x>
      <cdr:y>0.4458</cdr:y>
    </cdr:to>
    <cdr:sp macro="" textlink="">
      <cdr:nvSpPr>
        <cdr:cNvPr id="11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8083" y="2400636"/>
          <a:ext cx="564681" cy="4543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103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,5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0.06289</cdr:x>
      <cdr:y>0.60018</cdr:y>
    </cdr:from>
    <cdr:to>
      <cdr:x>0.11391</cdr:x>
      <cdr:y>0.66887</cdr:y>
    </cdr:to>
    <cdr:sp macro="" textlink="">
      <cdr:nvSpPr>
        <cdr:cNvPr id="12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0728" y="3851541"/>
          <a:ext cx="468465" cy="4399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93/12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21,778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0.11389</cdr:x>
      <cdr:y>0.54187</cdr:y>
    </cdr:from>
    <cdr:to>
      <cdr:x>0.16916</cdr:x>
      <cdr:y>0.6143</cdr:y>
    </cdr:to>
    <cdr:sp macro="" textlink="">
      <cdr:nvSpPr>
        <cdr:cNvPr id="13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7125" y="3467121"/>
          <a:ext cx="495555" cy="465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94/12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30,020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0.17999</cdr:x>
      <cdr:y>0.44052</cdr:y>
    </cdr:from>
    <cdr:to>
      <cdr:x>0.23449</cdr:x>
      <cdr:y>0.503</cdr:y>
    </cdr:to>
    <cdr:sp macro="" textlink="">
      <cdr:nvSpPr>
        <cdr:cNvPr id="14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3152" y="2883432"/>
          <a:ext cx="455187" cy="4089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95/12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40,532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0.2471</cdr:x>
      <cdr:y>0.30679</cdr:y>
    </cdr:from>
    <cdr:to>
      <cdr:x>0.30292</cdr:x>
      <cdr:y>0.37604</cdr:y>
    </cdr:to>
    <cdr:sp macro="" textlink="">
      <cdr:nvSpPr>
        <cdr:cNvPr id="15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63647" y="2008141"/>
          <a:ext cx="466193" cy="4532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96/12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54,684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0.34668</cdr:x>
      <cdr:y>0.33397</cdr:y>
    </cdr:from>
    <cdr:to>
      <cdr:x>0.39964</cdr:x>
      <cdr:y>0.4077</cdr:y>
    </cdr:to>
    <cdr:sp macro="" textlink="">
      <cdr:nvSpPr>
        <cdr:cNvPr id="16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5305" y="2186027"/>
          <a:ext cx="442255" cy="4826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97/12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59,679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0.43317</cdr:x>
      <cdr:y>0.23</cdr:y>
    </cdr:from>
    <cdr:to>
      <cdr:x>0.49372</cdr:x>
      <cdr:y>0.30116</cdr:y>
    </cdr:to>
    <cdr:sp macro="" textlink="">
      <cdr:nvSpPr>
        <cdr:cNvPr id="17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3818" y="1479253"/>
          <a:ext cx="550974" cy="454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 98/12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63,474</a:t>
          </a:r>
        </a:p>
      </cdr:txBody>
    </cdr:sp>
  </cdr:relSizeAnchor>
  <cdr:relSizeAnchor xmlns:cdr="http://schemas.openxmlformats.org/drawingml/2006/chartDrawing">
    <cdr:from>
      <cdr:x>0.64708</cdr:x>
      <cdr:y>0.46538</cdr:y>
    </cdr:from>
    <cdr:to>
      <cdr:x>0.70439</cdr:x>
      <cdr:y>0.52336</cdr:y>
    </cdr:to>
    <cdr:sp macro="" textlink="">
      <cdr:nvSpPr>
        <cdr:cNvPr id="20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12521" y="2980381"/>
          <a:ext cx="523655" cy="3713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101/12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45,912</a:t>
          </a:r>
        </a:p>
      </cdr:txBody>
    </cdr:sp>
  </cdr:relSizeAnchor>
  <cdr:relSizeAnchor xmlns:cdr="http://schemas.openxmlformats.org/drawingml/2006/chartDrawing">
    <cdr:from>
      <cdr:x>0.921</cdr:x>
      <cdr:y>0.76141</cdr:y>
    </cdr:from>
    <cdr:to>
      <cdr:x>0.98358</cdr:x>
      <cdr:y>0.8372</cdr:y>
    </cdr:to>
    <cdr:sp macro="" textlink="">
      <cdr:nvSpPr>
        <cdr:cNvPr id="21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91747" y="4983881"/>
          <a:ext cx="522638" cy="4960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199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0.92157</cdr:x>
      <cdr:y>0.58891</cdr:y>
    </cdr:from>
    <cdr:to>
      <cdr:x>0.98083</cdr:x>
      <cdr:y>0.65921</cdr:y>
    </cdr:to>
    <cdr:sp macro="" textlink="">
      <cdr:nvSpPr>
        <cdr:cNvPr id="2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96551" y="3854730"/>
          <a:ext cx="494911" cy="4601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32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768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0.72434</cdr:x>
      <cdr:y>0.43741</cdr:y>
    </cdr:from>
    <cdr:to>
      <cdr:x>0.77761</cdr:x>
      <cdr:y>0.49417</cdr:y>
    </cdr:to>
    <cdr:sp macro="" textlink="">
      <cdr:nvSpPr>
        <cdr:cNvPr id="2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18463" y="2801282"/>
          <a:ext cx="486741" cy="3635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102/12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49,276</a:t>
          </a:r>
        </a:p>
      </cdr:txBody>
    </cdr:sp>
  </cdr:relSizeAnchor>
  <cdr:relSizeAnchor xmlns:cdr="http://schemas.openxmlformats.org/drawingml/2006/chartDrawing">
    <cdr:from>
      <cdr:x>0.00124</cdr:x>
      <cdr:y>0.03835</cdr:y>
    </cdr:from>
    <cdr:to>
      <cdr:x>0.16606</cdr:x>
      <cdr:y>0.10222</cdr:y>
    </cdr:to>
    <cdr:sp macro="" textlink="">
      <cdr:nvSpPr>
        <cdr:cNvPr id="51" name="文字方塊 1"/>
        <cdr:cNvSpPr txBox="1"/>
      </cdr:nvSpPr>
      <cdr:spPr>
        <a:xfrm xmlns:a="http://schemas.openxmlformats.org/drawingml/2006/main">
          <a:off x="10356" y="251023"/>
          <a:ext cx="1376484" cy="418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400" b="1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0.84838</cdr:x>
      <cdr:y>0.41776</cdr:y>
    </cdr:from>
    <cdr:to>
      <cdr:x>0.90196</cdr:x>
      <cdr:y>0.48755</cdr:y>
    </cdr:to>
    <cdr:sp macro="" textlink="">
      <cdr:nvSpPr>
        <cdr:cNvPr id="31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1883" y="2681663"/>
          <a:ext cx="489573" cy="448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0.8797</cdr:x>
      <cdr:y>0.29575</cdr:y>
    </cdr:from>
    <cdr:to>
      <cdr:x>0.941</cdr:x>
      <cdr:y>0.36743</cdr:y>
    </cdr:to>
    <cdr:sp macro="" textlink="">
      <cdr:nvSpPr>
        <cdr:cNvPr id="3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37997" y="1894025"/>
          <a:ext cx="560112" cy="4590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104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0.92184</cdr:x>
      <cdr:y>0.43799</cdr:y>
    </cdr:from>
    <cdr:to>
      <cdr:x>0.98175</cdr:x>
      <cdr:y>0.50854</cdr:y>
    </cdr:to>
    <cdr:sp macro="" textlink="">
      <cdr:nvSpPr>
        <cdr:cNvPr id="3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98728" y="2866899"/>
          <a:ext cx="500392" cy="4617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48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063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6</xdr:row>
      <xdr:rowOff>190500</xdr:rowOff>
    </xdr:from>
    <xdr:to>
      <xdr:col>7</xdr:col>
      <xdr:colOff>91440</xdr:colOff>
      <xdr:row>23</xdr:row>
      <xdr:rowOff>38100</xdr:rowOff>
    </xdr:to>
    <xdr:graphicFrame macro="">
      <xdr:nvGraphicFramePr>
        <xdr:cNvPr id="2095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320040</xdr:colOff>
      <xdr:row>6</xdr:row>
      <xdr:rowOff>175260</xdr:rowOff>
    </xdr:from>
    <xdr:to>
      <xdr:col>13</xdr:col>
      <xdr:colOff>502920</xdr:colOff>
      <xdr:row>23</xdr:row>
      <xdr:rowOff>53340</xdr:rowOff>
    </xdr:to>
    <xdr:graphicFrame macro="">
      <xdr:nvGraphicFramePr>
        <xdr:cNvPr id="2096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dfi$\&#31649;&#29702;&#31185;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附表1-新聞稿"/>
      <sheetName val="附表2-新聞稿"/>
      <sheetName val="附圖1-新聞稿"/>
      <sheetName val="附圖2-新聞稿"/>
      <sheetName val="彙總表 (值)一"/>
      <sheetName val="彙總表 (比)二 "/>
      <sheetName val="銀行統計一 (值)三 (檢核比重)"/>
      <sheetName val="銀行統計一 (值)三 "/>
      <sheetName val="銀行統計二(值)四"/>
      <sheetName val="圖表1 "/>
      <sheetName val="圖表2"/>
      <sheetName val="圖表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P7" t="str">
            <v>93/12</v>
          </cell>
          <cell r="T7">
            <v>21777.919000000002</v>
          </cell>
          <cell r="U7">
            <v>9870.3449999999993</v>
          </cell>
          <cell r="V7">
            <v>11675.498</v>
          </cell>
        </row>
        <row r="8">
          <cell r="P8" t="str">
            <v>94/3</v>
          </cell>
          <cell r="T8">
            <v>23646.477999999999</v>
          </cell>
          <cell r="U8">
            <v>10296.388999999999</v>
          </cell>
          <cell r="V8">
            <v>13089.11</v>
          </cell>
        </row>
        <row r="9">
          <cell r="P9" t="str">
            <v>94/6</v>
          </cell>
          <cell r="T9">
            <v>25644.074000000001</v>
          </cell>
          <cell r="U9">
            <v>10437.227999999999</v>
          </cell>
          <cell r="V9">
            <v>14926.505999999999</v>
          </cell>
        </row>
        <row r="10">
          <cell r="P10" t="str">
            <v>94/9</v>
          </cell>
          <cell r="T10">
            <v>28322.041000000001</v>
          </cell>
          <cell r="U10">
            <v>10662.016</v>
          </cell>
          <cell r="V10">
            <v>17372.736000000001</v>
          </cell>
        </row>
        <row r="11">
          <cell r="P11" t="str">
            <v>94/12</v>
          </cell>
          <cell r="T11">
            <v>30020.098999999998</v>
          </cell>
          <cell r="U11">
            <v>10783.615</v>
          </cell>
          <cell r="V11">
            <v>18923.399000000001</v>
          </cell>
        </row>
        <row r="12">
          <cell r="P12" t="str">
            <v>95/3</v>
          </cell>
          <cell r="T12">
            <v>32290.956999999999</v>
          </cell>
          <cell r="U12">
            <v>10700.362999999999</v>
          </cell>
          <cell r="V12">
            <v>21295.772000000001</v>
          </cell>
        </row>
        <row r="13">
          <cell r="P13" t="str">
            <v>95/6</v>
          </cell>
          <cell r="T13">
            <v>36349.067000000003</v>
          </cell>
          <cell r="U13">
            <v>11382.486000000001</v>
          </cell>
          <cell r="V13">
            <v>24693.243999999999</v>
          </cell>
        </row>
        <row r="14">
          <cell r="P14" t="str">
            <v>95/9</v>
          </cell>
          <cell r="T14">
            <v>38368.673000000003</v>
          </cell>
          <cell r="U14">
            <v>11832.316999999999</v>
          </cell>
          <cell r="V14">
            <v>26299.881000000001</v>
          </cell>
        </row>
        <row r="15">
          <cell r="P15" t="str">
            <v>95/12</v>
          </cell>
          <cell r="T15">
            <v>40531.800999999999</v>
          </cell>
          <cell r="U15">
            <v>13038.044</v>
          </cell>
          <cell r="V15">
            <v>27206.375</v>
          </cell>
        </row>
        <row r="16">
          <cell r="P16" t="str">
            <v>96/3</v>
          </cell>
          <cell r="T16">
            <v>43308.309000000001</v>
          </cell>
          <cell r="U16">
            <v>14421.726000000001</v>
          </cell>
          <cell r="V16">
            <v>28511.672999999999</v>
          </cell>
        </row>
        <row r="17">
          <cell r="P17" t="str">
            <v>96/6</v>
          </cell>
          <cell r="T17">
            <v>49575.317000000003</v>
          </cell>
          <cell r="U17">
            <v>15087.186</v>
          </cell>
          <cell r="V17">
            <v>34067.366000000002</v>
          </cell>
        </row>
        <row r="18">
          <cell r="P18" t="str">
            <v>96/9</v>
          </cell>
          <cell r="T18">
            <v>52785.697999999997</v>
          </cell>
          <cell r="U18">
            <v>14713.857</v>
          </cell>
          <cell r="V18">
            <v>37723.101999999999</v>
          </cell>
        </row>
        <row r="19">
          <cell r="P19" t="str">
            <v>96/12</v>
          </cell>
          <cell r="T19">
            <v>54684.14</v>
          </cell>
          <cell r="U19">
            <v>15405.253000000001</v>
          </cell>
          <cell r="V19">
            <v>38907.877999999997</v>
          </cell>
        </row>
        <row r="20">
          <cell r="P20" t="str">
            <v>97/3</v>
          </cell>
          <cell r="T20">
            <v>57720.819000000003</v>
          </cell>
          <cell r="U20">
            <v>17653.291000000001</v>
          </cell>
          <cell r="V20">
            <v>39658.116000000002</v>
          </cell>
        </row>
        <row r="21">
          <cell r="P21" t="str">
            <v>97/6</v>
          </cell>
          <cell r="T21">
            <v>57821.733</v>
          </cell>
          <cell r="U21">
            <v>17307.802</v>
          </cell>
          <cell r="V21">
            <v>40091.497000000003</v>
          </cell>
        </row>
        <row r="22">
          <cell r="P22" t="str">
            <v>97/9</v>
          </cell>
          <cell r="T22">
            <v>61006.601000000002</v>
          </cell>
          <cell r="U22">
            <v>18717.831999999999</v>
          </cell>
          <cell r="V22">
            <v>41812.597000000002</v>
          </cell>
        </row>
        <row r="23">
          <cell r="P23" t="str">
            <v>97/12</v>
          </cell>
          <cell r="T23">
            <v>59679.044000000002</v>
          </cell>
          <cell r="U23">
            <v>16301.507</v>
          </cell>
          <cell r="V23">
            <v>42872.152999999998</v>
          </cell>
        </row>
        <row r="24">
          <cell r="P24" t="str">
            <v>98/3</v>
          </cell>
          <cell r="T24">
            <v>63533.237999999998</v>
          </cell>
          <cell r="U24">
            <v>16627.867999999999</v>
          </cell>
          <cell r="V24">
            <v>46388.284</v>
          </cell>
        </row>
        <row r="25">
          <cell r="P25" t="str">
            <v>98/6</v>
          </cell>
          <cell r="T25">
            <v>66819.123999999996</v>
          </cell>
          <cell r="U25">
            <v>16947.608</v>
          </cell>
          <cell r="V25">
            <v>49400.28</v>
          </cell>
        </row>
        <row r="26">
          <cell r="P26" t="str">
            <v>98/9</v>
          </cell>
          <cell r="T26">
            <v>64890.724000000002</v>
          </cell>
          <cell r="U26">
            <v>17210.243999999999</v>
          </cell>
          <cell r="V26">
            <v>47252.620999999999</v>
          </cell>
        </row>
        <row r="27">
          <cell r="P27" t="str">
            <v>98/12</v>
          </cell>
          <cell r="T27">
            <v>63474.364000000001</v>
          </cell>
          <cell r="U27">
            <v>16683.876</v>
          </cell>
          <cell r="V27">
            <v>46406.686000000002</v>
          </cell>
        </row>
        <row r="28">
          <cell r="P28" t="str">
            <v>99/3</v>
          </cell>
          <cell r="T28">
            <v>58202.082999999999</v>
          </cell>
          <cell r="U28">
            <v>18736.919999999998</v>
          </cell>
          <cell r="V28">
            <v>39140.298000000003</v>
          </cell>
        </row>
        <row r="29">
          <cell r="P29" t="str">
            <v>99/6</v>
          </cell>
          <cell r="T29">
            <v>60790.055999999997</v>
          </cell>
          <cell r="U29">
            <v>25021.464</v>
          </cell>
          <cell r="V29">
            <v>35507.978999999999</v>
          </cell>
        </row>
        <row r="30">
          <cell r="P30" t="str">
            <v>99/9</v>
          </cell>
          <cell r="T30">
            <v>53319.06</v>
          </cell>
          <cell r="U30">
            <v>19875.010999999999</v>
          </cell>
          <cell r="V30">
            <v>33255.548000000003</v>
          </cell>
        </row>
        <row r="31">
          <cell r="P31" t="str">
            <v>99/12</v>
          </cell>
          <cell r="T31">
            <v>51244.186000000002</v>
          </cell>
          <cell r="U31">
            <v>18873.206999999999</v>
          </cell>
          <cell r="V31">
            <v>32217.315999999999</v>
          </cell>
        </row>
        <row r="32">
          <cell r="P32" t="str">
            <v>100/3</v>
          </cell>
          <cell r="T32">
            <v>51898.088000000003</v>
          </cell>
          <cell r="U32">
            <v>19393.262999999999</v>
          </cell>
          <cell r="V32">
            <v>32335.001</v>
          </cell>
        </row>
        <row r="33">
          <cell r="P33" t="str">
            <v>100/6</v>
          </cell>
          <cell r="T33">
            <v>51154.078999999998</v>
          </cell>
          <cell r="U33">
            <v>20702.843000000001</v>
          </cell>
          <cell r="V33">
            <v>30263.745999999999</v>
          </cell>
        </row>
        <row r="34">
          <cell r="P34" t="str">
            <v>100/9</v>
          </cell>
          <cell r="T34">
            <v>55691.252999999997</v>
          </cell>
          <cell r="U34">
            <v>23241.022000000001</v>
          </cell>
          <cell r="V34">
            <v>32213.88</v>
          </cell>
        </row>
        <row r="35">
          <cell r="P35" t="str">
            <v>100/12</v>
          </cell>
          <cell r="T35">
            <v>49047.224999999999</v>
          </cell>
          <cell r="U35">
            <v>20761.248</v>
          </cell>
          <cell r="V35">
            <v>28066.21</v>
          </cell>
        </row>
        <row r="36">
          <cell r="P36" t="str">
            <v>101/3</v>
          </cell>
          <cell r="T36">
            <v>48993</v>
          </cell>
          <cell r="U36">
            <v>21696</v>
          </cell>
          <cell r="V36">
            <v>27074</v>
          </cell>
        </row>
        <row r="37">
          <cell r="P37" t="str">
            <v>101/6</v>
          </cell>
          <cell r="T37">
            <v>48982</v>
          </cell>
          <cell r="U37">
            <v>23614</v>
          </cell>
          <cell r="V37">
            <v>25167</v>
          </cell>
        </row>
        <row r="38">
          <cell r="P38" t="str">
            <v>101/9</v>
          </cell>
          <cell r="T38">
            <v>47274</v>
          </cell>
          <cell r="U38">
            <v>23147</v>
          </cell>
          <cell r="V38">
            <v>23958</v>
          </cell>
        </row>
        <row r="39">
          <cell r="P39" t="str">
            <v>101/12</v>
          </cell>
          <cell r="T39">
            <v>45912</v>
          </cell>
          <cell r="U39">
            <v>22476</v>
          </cell>
          <cell r="V39">
            <v>23288</v>
          </cell>
        </row>
        <row r="40">
          <cell r="P40" t="str">
            <v>102/3</v>
          </cell>
          <cell r="T40">
            <v>49184</v>
          </cell>
          <cell r="U40">
            <v>27083</v>
          </cell>
          <cell r="V40">
            <v>21931</v>
          </cell>
        </row>
        <row r="41">
          <cell r="P41" t="str">
            <v>102/6</v>
          </cell>
          <cell r="T41">
            <v>51583</v>
          </cell>
          <cell r="U41">
            <v>29782</v>
          </cell>
          <cell r="V41">
            <v>21630</v>
          </cell>
        </row>
        <row r="42">
          <cell r="P42" t="str">
            <v>102/9</v>
          </cell>
          <cell r="T42">
            <v>51121.457000000002</v>
          </cell>
          <cell r="U42">
            <v>30306.394</v>
          </cell>
          <cell r="V42">
            <v>20650.188999999998</v>
          </cell>
        </row>
        <row r="43">
          <cell r="P43" t="str">
            <v>102/12</v>
          </cell>
          <cell r="T43">
            <v>49276.37</v>
          </cell>
          <cell r="U43">
            <v>29547.505000000001</v>
          </cell>
          <cell r="V43">
            <v>19566.816999999999</v>
          </cell>
        </row>
        <row r="44">
          <cell r="P44" t="str">
            <v>103/03</v>
          </cell>
          <cell r="T44">
            <v>58657</v>
          </cell>
          <cell r="U44">
            <v>39011</v>
          </cell>
          <cell r="V44">
            <v>19465</v>
          </cell>
        </row>
        <row r="45">
          <cell r="P45" t="str">
            <v>103/06</v>
          </cell>
          <cell r="T45">
            <v>54320</v>
          </cell>
          <cell r="U45">
            <v>36216</v>
          </cell>
          <cell r="V45">
            <v>17912</v>
          </cell>
        </row>
        <row r="46">
          <cell r="P46" t="str">
            <v>103/09</v>
          </cell>
          <cell r="T46">
            <v>57018</v>
          </cell>
          <cell r="U46">
            <v>39051</v>
          </cell>
          <cell r="V46">
            <v>17783</v>
          </cell>
        </row>
        <row r="47">
          <cell r="P47" t="str">
            <v>103/12</v>
          </cell>
          <cell r="T47">
            <v>55550</v>
          </cell>
          <cell r="U47">
            <v>39359</v>
          </cell>
          <cell r="V47">
            <v>16025</v>
          </cell>
        </row>
        <row r="48">
          <cell r="P48" t="str">
            <v>104/03</v>
          </cell>
          <cell r="T48">
            <v>56204</v>
          </cell>
          <cell r="U48">
            <v>40369</v>
          </cell>
          <cell r="V48">
            <v>15673</v>
          </cell>
        </row>
        <row r="49">
          <cell r="P49" t="str">
            <v>104/06</v>
          </cell>
          <cell r="T49">
            <v>55484</v>
          </cell>
          <cell r="U49">
            <v>40577</v>
          </cell>
          <cell r="V49">
            <v>14771</v>
          </cell>
        </row>
        <row r="50">
          <cell r="P50" t="str">
            <v>104/09</v>
          </cell>
          <cell r="T50">
            <v>58259</v>
          </cell>
          <cell r="U50">
            <v>43161</v>
          </cell>
          <cell r="V50">
            <v>14936</v>
          </cell>
        </row>
        <row r="51">
          <cell r="P51" t="str">
            <v>104/12</v>
          </cell>
          <cell r="T51">
            <v>55974</v>
          </cell>
          <cell r="U51">
            <v>40951</v>
          </cell>
          <cell r="V51">
            <v>14890</v>
          </cell>
        </row>
        <row r="52">
          <cell r="P52" t="str">
            <v>105/03</v>
          </cell>
          <cell r="T52">
            <v>54843</v>
          </cell>
          <cell r="U52">
            <v>38826</v>
          </cell>
          <cell r="V52">
            <v>15865</v>
          </cell>
        </row>
        <row r="53">
          <cell r="P53" t="str">
            <v>105/06</v>
          </cell>
          <cell r="T53">
            <v>53555</v>
          </cell>
          <cell r="U53">
            <v>38280</v>
          </cell>
          <cell r="V53">
            <v>15149</v>
          </cell>
        </row>
        <row r="54">
          <cell r="P54" t="str">
            <v>105/09</v>
          </cell>
          <cell r="T54">
            <v>50020</v>
          </cell>
          <cell r="U54">
            <v>34982</v>
          </cell>
          <cell r="V54">
            <v>14928</v>
          </cell>
        </row>
        <row r="55">
          <cell r="P55" t="str">
            <v>105/12</v>
          </cell>
          <cell r="T55">
            <v>49927</v>
          </cell>
          <cell r="U55">
            <v>34396</v>
          </cell>
          <cell r="V55">
            <v>15430</v>
          </cell>
        </row>
        <row r="56">
          <cell r="P56" t="str">
            <v>106/03</v>
          </cell>
          <cell r="T56">
            <v>49603.627</v>
          </cell>
          <cell r="U56">
            <v>33902.033000000003</v>
          </cell>
          <cell r="V56">
            <v>15606.145</v>
          </cell>
        </row>
        <row r="57">
          <cell r="P57" t="str">
            <v>106/06</v>
          </cell>
          <cell r="T57">
            <v>48062.584000000003</v>
          </cell>
          <cell r="U57">
            <v>32767.641</v>
          </cell>
          <cell r="V57">
            <v>15199.189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7"/>
  <sheetViews>
    <sheetView view="pageBreakPreview" zoomScaleNormal="80" zoomScaleSheetLayoutView="100" workbookViewId="0">
      <selection activeCell="A5" sqref="A5"/>
    </sheetView>
  </sheetViews>
  <sheetFormatPr defaultColWidth="10" defaultRowHeight="16.2"/>
  <cols>
    <col min="1" max="1" width="47.88671875" style="52" customWidth="1"/>
    <col min="2" max="2" width="20.77734375" style="45" customWidth="1"/>
    <col min="3" max="3" width="20.44140625" style="45" customWidth="1"/>
    <col min="4" max="4" width="17.44140625" style="45" customWidth="1"/>
    <col min="5" max="7" width="17.88671875" style="46" customWidth="1"/>
    <col min="8" max="8" width="20.44140625" style="45" customWidth="1"/>
    <col min="9" max="9" width="15.44140625" style="50" customWidth="1"/>
    <col min="10" max="16384" width="10" style="1"/>
  </cols>
  <sheetData>
    <row r="1" spans="1:9" ht="39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pans="1:9" ht="22.2">
      <c r="A2" s="97" t="s">
        <v>1</v>
      </c>
      <c r="B2" s="97"/>
      <c r="C2" s="97"/>
      <c r="D2" s="97"/>
      <c r="E2" s="97"/>
      <c r="F2" s="97"/>
      <c r="G2" s="97"/>
      <c r="H2" s="97"/>
      <c r="I2" s="97"/>
    </row>
    <row r="3" spans="1:9" ht="22.2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 ht="16.8" thickBot="1">
      <c r="A4" s="2"/>
      <c r="B4" s="3"/>
      <c r="C4" s="3"/>
      <c r="D4" s="3"/>
      <c r="E4" s="4"/>
      <c r="F4" s="4"/>
      <c r="G4" s="4"/>
      <c r="H4" s="5" t="s">
        <v>3</v>
      </c>
      <c r="I4" s="6"/>
    </row>
    <row r="5" spans="1:9" s="14" customFormat="1" ht="39.9" customHeight="1" thickBot="1">
      <c r="A5" s="7" t="s">
        <v>4</v>
      </c>
      <c r="B5" s="8" t="s">
        <v>5</v>
      </c>
      <c r="C5" s="9" t="s">
        <v>6</v>
      </c>
      <c r="D5" s="9" t="s">
        <v>7</v>
      </c>
      <c r="E5" s="10" t="s">
        <v>8</v>
      </c>
      <c r="F5" s="10" t="s">
        <v>9</v>
      </c>
      <c r="G5" s="11" t="s">
        <v>10</v>
      </c>
      <c r="H5" s="12" t="s">
        <v>11</v>
      </c>
      <c r="I5" s="13" t="s">
        <v>12</v>
      </c>
    </row>
    <row r="6" spans="1:9" s="14" customFormat="1" ht="30" customHeight="1">
      <c r="A6" s="15" t="s">
        <v>13</v>
      </c>
      <c r="B6" s="16">
        <v>15010638</v>
      </c>
      <c r="C6" s="16">
        <v>32745369</v>
      </c>
      <c r="D6" s="16">
        <v>16233</v>
      </c>
      <c r="E6" s="17">
        <v>18086</v>
      </c>
      <c r="F6" s="17">
        <v>46317</v>
      </c>
      <c r="G6" s="17">
        <v>0</v>
      </c>
      <c r="H6" s="18">
        <v>47836643</v>
      </c>
      <c r="I6" s="19">
        <v>99.52</v>
      </c>
    </row>
    <row r="7" spans="1:9" s="14" customFormat="1" ht="30" customHeight="1">
      <c r="A7" s="20" t="s">
        <v>14</v>
      </c>
      <c r="B7" s="16">
        <v>0</v>
      </c>
      <c r="C7" s="16">
        <v>28660690</v>
      </c>
      <c r="D7" s="16">
        <v>0</v>
      </c>
      <c r="E7" s="17">
        <v>410</v>
      </c>
      <c r="F7" s="17">
        <v>0</v>
      </c>
      <c r="G7" s="17">
        <v>0</v>
      </c>
      <c r="H7" s="21">
        <v>28661100</v>
      </c>
      <c r="I7" s="22">
        <v>59.63</v>
      </c>
    </row>
    <row r="8" spans="1:9" s="14" customFormat="1" ht="30" customHeight="1">
      <c r="A8" s="20" t="s">
        <v>15</v>
      </c>
      <c r="B8" s="16">
        <v>14398999</v>
      </c>
      <c r="C8" s="16">
        <v>1901441</v>
      </c>
      <c r="D8" s="16">
        <v>12355</v>
      </c>
      <c r="E8" s="17">
        <v>12645</v>
      </c>
      <c r="F8" s="17">
        <v>46317</v>
      </c>
      <c r="G8" s="17">
        <v>0</v>
      </c>
      <c r="H8" s="21">
        <v>16371757</v>
      </c>
      <c r="I8" s="22">
        <v>34.06</v>
      </c>
    </row>
    <row r="9" spans="1:9" s="14" customFormat="1" ht="30" customHeight="1">
      <c r="A9" s="20" t="s">
        <v>16</v>
      </c>
      <c r="B9" s="16">
        <v>139068</v>
      </c>
      <c r="C9" s="16">
        <v>1103903</v>
      </c>
      <c r="D9" s="16">
        <v>1809</v>
      </c>
      <c r="E9" s="17">
        <v>1896</v>
      </c>
      <c r="F9" s="17">
        <v>0</v>
      </c>
      <c r="G9" s="17">
        <v>0</v>
      </c>
      <c r="H9" s="21">
        <v>1246676</v>
      </c>
      <c r="I9" s="22">
        <v>2.59</v>
      </c>
    </row>
    <row r="10" spans="1:9" s="14" customFormat="1" ht="30" customHeight="1">
      <c r="A10" s="20" t="s">
        <v>17</v>
      </c>
      <c r="B10" s="16">
        <v>472571</v>
      </c>
      <c r="C10" s="16">
        <v>1079335</v>
      </c>
      <c r="D10" s="16">
        <v>2069</v>
      </c>
      <c r="E10" s="17">
        <v>3135</v>
      </c>
      <c r="F10" s="17">
        <v>0</v>
      </c>
      <c r="G10" s="17">
        <v>0</v>
      </c>
      <c r="H10" s="21">
        <v>1557110</v>
      </c>
      <c r="I10" s="22">
        <v>3.24</v>
      </c>
    </row>
    <row r="11" spans="1:9" s="14" customFormat="1" ht="30" customHeight="1">
      <c r="A11" s="23" t="s">
        <v>18</v>
      </c>
      <c r="B11" s="16">
        <v>188551</v>
      </c>
      <c r="C11" s="16">
        <v>22272</v>
      </c>
      <c r="D11" s="16">
        <v>14723</v>
      </c>
      <c r="E11" s="17">
        <v>395</v>
      </c>
      <c r="F11" s="17">
        <v>0</v>
      </c>
      <c r="G11" s="17">
        <v>0</v>
      </c>
      <c r="H11" s="21">
        <v>225941</v>
      </c>
      <c r="I11" s="22">
        <v>0.48000000000000009</v>
      </c>
    </row>
    <row r="12" spans="1:9" s="14" customFormat="1" ht="30" customHeight="1">
      <c r="A12" s="20" t="s">
        <v>19</v>
      </c>
      <c r="B12" s="16">
        <v>74716</v>
      </c>
      <c r="C12" s="16">
        <v>6771</v>
      </c>
      <c r="D12" s="16">
        <v>1527</v>
      </c>
      <c r="E12" s="17">
        <v>75</v>
      </c>
      <c r="F12" s="17">
        <v>0</v>
      </c>
      <c r="G12" s="17">
        <v>0</v>
      </c>
      <c r="H12" s="21">
        <v>83089</v>
      </c>
      <c r="I12" s="22">
        <v>0.17</v>
      </c>
    </row>
    <row r="13" spans="1:9" s="14" customFormat="1" ht="30" customHeight="1">
      <c r="A13" s="20" t="s">
        <v>20</v>
      </c>
      <c r="B13" s="16">
        <v>113835</v>
      </c>
      <c r="C13" s="16">
        <v>7402</v>
      </c>
      <c r="D13" s="16">
        <v>1677</v>
      </c>
      <c r="E13" s="17">
        <v>294</v>
      </c>
      <c r="F13" s="17">
        <v>0</v>
      </c>
      <c r="G13" s="17">
        <v>0</v>
      </c>
      <c r="H13" s="21">
        <v>123208</v>
      </c>
      <c r="I13" s="22">
        <v>0.27</v>
      </c>
    </row>
    <row r="14" spans="1:9" s="14" customFormat="1" ht="30" customHeight="1">
      <c r="A14" s="20" t="s">
        <v>16</v>
      </c>
      <c r="B14" s="16">
        <v>0</v>
      </c>
      <c r="C14" s="16">
        <v>3925</v>
      </c>
      <c r="D14" s="16">
        <v>4720</v>
      </c>
      <c r="E14" s="17">
        <v>8</v>
      </c>
      <c r="F14" s="17">
        <v>0</v>
      </c>
      <c r="G14" s="17">
        <v>0</v>
      </c>
      <c r="H14" s="21">
        <v>8653</v>
      </c>
      <c r="I14" s="22">
        <v>0.02</v>
      </c>
    </row>
    <row r="15" spans="1:9" s="14" customFormat="1" ht="30" customHeight="1" thickBot="1">
      <c r="A15" s="20" t="s">
        <v>17</v>
      </c>
      <c r="B15" s="16">
        <v>0</v>
      </c>
      <c r="C15" s="16">
        <v>4174</v>
      </c>
      <c r="D15" s="16">
        <v>6799</v>
      </c>
      <c r="E15" s="17">
        <v>18</v>
      </c>
      <c r="F15" s="17">
        <v>0</v>
      </c>
      <c r="G15" s="17">
        <v>0</v>
      </c>
      <c r="H15" s="24">
        <v>10991</v>
      </c>
      <c r="I15" s="25">
        <v>0.02</v>
      </c>
    </row>
    <row r="16" spans="1:9" s="14" customFormat="1" ht="35.1" customHeight="1" thickBot="1">
      <c r="A16" s="26" t="s">
        <v>21</v>
      </c>
      <c r="B16" s="27">
        <v>15199189</v>
      </c>
      <c r="C16" s="27">
        <v>32767641</v>
      </c>
      <c r="D16" s="27">
        <v>30956</v>
      </c>
      <c r="E16" s="27">
        <v>18481</v>
      </c>
      <c r="F16" s="27">
        <v>46317</v>
      </c>
      <c r="G16" s="27">
        <v>0</v>
      </c>
      <c r="H16" s="28">
        <v>48062584</v>
      </c>
      <c r="I16" s="29">
        <v>100</v>
      </c>
    </row>
    <row r="17" spans="1:9" s="14" customFormat="1" ht="35.1" customHeight="1" thickBot="1">
      <c r="A17" s="99" t="s">
        <v>22</v>
      </c>
      <c r="B17" s="99"/>
      <c r="C17" s="99"/>
      <c r="D17" s="99"/>
      <c r="E17" s="99"/>
      <c r="F17" s="99"/>
      <c r="G17" s="99"/>
      <c r="H17" s="99"/>
      <c r="I17" s="99"/>
    </row>
    <row r="18" spans="1:9" s="14" customFormat="1" ht="35.1" customHeight="1">
      <c r="A18" s="30" t="s">
        <v>4</v>
      </c>
      <c r="B18" s="31" t="s">
        <v>5</v>
      </c>
      <c r="C18" s="32" t="s">
        <v>23</v>
      </c>
      <c r="D18" s="32" t="s">
        <v>7</v>
      </c>
      <c r="E18" s="33" t="s">
        <v>8</v>
      </c>
      <c r="F18" s="33" t="s">
        <v>24</v>
      </c>
      <c r="G18" s="33" t="s">
        <v>25</v>
      </c>
      <c r="H18" s="34" t="s">
        <v>26</v>
      </c>
      <c r="I18" s="35" t="s">
        <v>27</v>
      </c>
    </row>
    <row r="19" spans="1:9" s="14" customFormat="1" ht="30" customHeight="1">
      <c r="A19" s="36" t="s">
        <v>28</v>
      </c>
      <c r="B19" s="16">
        <v>15035553</v>
      </c>
      <c r="C19" s="16">
        <v>32726490</v>
      </c>
      <c r="D19" s="16">
        <v>30726</v>
      </c>
      <c r="E19" s="16">
        <v>18481</v>
      </c>
      <c r="F19" s="16">
        <v>46317</v>
      </c>
      <c r="G19" s="16">
        <v>0</v>
      </c>
      <c r="H19" s="37">
        <v>47857567</v>
      </c>
      <c r="I19" s="38">
        <v>99.573437416515105</v>
      </c>
    </row>
    <row r="20" spans="1:9" s="14" customFormat="1" ht="30" customHeight="1" thickBot="1">
      <c r="A20" s="39" t="s">
        <v>29</v>
      </c>
      <c r="B20" s="40">
        <v>163636</v>
      </c>
      <c r="C20" s="41">
        <v>41151</v>
      </c>
      <c r="D20" s="41">
        <v>230</v>
      </c>
      <c r="E20" s="41">
        <v>0</v>
      </c>
      <c r="F20" s="41">
        <v>0</v>
      </c>
      <c r="G20" s="41">
        <v>0</v>
      </c>
      <c r="H20" s="24">
        <v>205017</v>
      </c>
      <c r="I20" s="42">
        <v>0.42656258348489956</v>
      </c>
    </row>
    <row r="21" spans="1:9" s="14" customFormat="1" ht="35.1" customHeight="1" thickBot="1">
      <c r="A21" s="26" t="s">
        <v>30</v>
      </c>
      <c r="B21" s="27">
        <v>15199189</v>
      </c>
      <c r="C21" s="27">
        <v>32767641</v>
      </c>
      <c r="D21" s="27">
        <v>30956</v>
      </c>
      <c r="E21" s="27">
        <v>18481</v>
      </c>
      <c r="F21" s="27">
        <v>46317</v>
      </c>
      <c r="G21" s="27">
        <v>0</v>
      </c>
      <c r="H21" s="28">
        <v>48062584</v>
      </c>
      <c r="I21" s="43">
        <v>100</v>
      </c>
    </row>
    <row r="22" spans="1:9" s="14" customFormat="1" ht="30" customHeight="1">
      <c r="A22" s="44" t="s">
        <v>31</v>
      </c>
      <c r="B22" s="45"/>
      <c r="C22" s="45"/>
      <c r="D22" s="45"/>
      <c r="E22" s="46"/>
      <c r="F22" s="46"/>
      <c r="G22" s="46"/>
      <c r="H22" s="45"/>
      <c r="I22" s="47"/>
    </row>
    <row r="23" spans="1:9" s="14" customFormat="1" ht="30" customHeight="1">
      <c r="A23" s="48"/>
      <c r="B23" s="49"/>
      <c r="C23" s="49"/>
      <c r="D23" s="49"/>
      <c r="E23" s="49"/>
      <c r="F23" s="49"/>
      <c r="G23" s="49"/>
      <c r="H23" s="49">
        <v>0</v>
      </c>
      <c r="I23" s="49"/>
    </row>
    <row r="24" spans="1:9" s="14" customFormat="1" ht="30" customHeight="1">
      <c r="B24" s="45"/>
      <c r="C24" s="45"/>
      <c r="D24" s="45"/>
      <c r="E24" s="46"/>
      <c r="F24" s="46"/>
      <c r="G24" s="46"/>
      <c r="H24" s="45"/>
      <c r="I24" s="50"/>
    </row>
    <row r="25" spans="1:9" s="14" customFormat="1" ht="30" customHeight="1">
      <c r="A25" s="48"/>
      <c r="B25" s="51"/>
      <c r="C25" s="51"/>
      <c r="D25" s="51"/>
      <c r="E25" s="51"/>
      <c r="F25" s="51"/>
      <c r="G25" s="51"/>
      <c r="H25" s="51"/>
      <c r="I25" s="50"/>
    </row>
    <row r="26" spans="1:9" s="14" customFormat="1" ht="30" customHeight="1">
      <c r="A26" s="48"/>
      <c r="B26" s="45"/>
      <c r="C26" s="45"/>
      <c r="D26" s="45"/>
      <c r="E26" s="46"/>
      <c r="F26" s="46"/>
      <c r="G26" s="46"/>
      <c r="H26" s="45"/>
      <c r="I26" s="50"/>
    </row>
    <row r="27" spans="1:9" s="14" customFormat="1" ht="30" customHeight="1">
      <c r="A27" s="48"/>
      <c r="B27" s="45"/>
      <c r="C27" s="45"/>
      <c r="D27" s="45"/>
      <c r="E27" s="46"/>
      <c r="F27" s="46"/>
      <c r="G27" s="46"/>
      <c r="H27" s="45"/>
      <c r="I27" s="50"/>
    </row>
    <row r="28" spans="1:9" s="14" customFormat="1" ht="30" customHeight="1">
      <c r="A28" s="52"/>
      <c r="B28" s="45"/>
      <c r="C28" s="45"/>
      <c r="D28" s="45"/>
      <c r="E28" s="46"/>
      <c r="F28" s="46"/>
      <c r="G28" s="46"/>
      <c r="H28" s="45"/>
      <c r="I28" s="50"/>
    </row>
    <row r="29" spans="1:9" s="14" customFormat="1" ht="35.1" customHeight="1">
      <c r="A29" s="52"/>
      <c r="B29" s="45"/>
      <c r="C29" s="45"/>
      <c r="D29" s="45"/>
      <c r="E29" s="46"/>
      <c r="F29" s="46"/>
      <c r="G29" s="46"/>
      <c r="H29" s="45"/>
      <c r="I29" s="50"/>
    </row>
    <row r="30" spans="1:9" s="14" customFormat="1" ht="30" customHeight="1">
      <c r="A30" s="52"/>
      <c r="B30" s="45"/>
      <c r="C30" s="45"/>
      <c r="D30" s="45"/>
      <c r="E30" s="46"/>
      <c r="F30" s="46"/>
      <c r="G30" s="46"/>
      <c r="H30" s="45"/>
      <c r="I30" s="50"/>
    </row>
    <row r="31" spans="1:9" s="14" customFormat="1" ht="30" customHeight="1">
      <c r="A31" s="52"/>
      <c r="B31" s="45"/>
      <c r="C31" s="45"/>
      <c r="D31" s="45"/>
      <c r="E31" s="46"/>
      <c r="F31" s="46"/>
      <c r="G31" s="46"/>
      <c r="H31" s="45"/>
      <c r="I31" s="50"/>
    </row>
    <row r="32" spans="1:9" s="14" customFormat="1" ht="30" customHeight="1">
      <c r="A32" s="52"/>
      <c r="B32" s="45"/>
      <c r="C32" s="45"/>
      <c r="D32" s="45"/>
      <c r="E32" s="46"/>
      <c r="F32" s="46"/>
      <c r="G32" s="46"/>
      <c r="H32" s="45"/>
      <c r="I32" s="50"/>
    </row>
    <row r="33" spans="1:9" s="14" customFormat="1" ht="30" customHeight="1">
      <c r="A33" s="52"/>
      <c r="B33" s="45"/>
      <c r="C33" s="45"/>
      <c r="D33" s="45"/>
      <c r="E33" s="46"/>
      <c r="F33" s="46"/>
      <c r="G33" s="46"/>
      <c r="H33" s="45"/>
      <c r="I33" s="50"/>
    </row>
    <row r="34" spans="1:9" s="14" customFormat="1" ht="24" customHeight="1">
      <c r="A34" s="52"/>
      <c r="B34" s="45"/>
      <c r="C34" s="45"/>
      <c r="D34" s="45"/>
      <c r="E34" s="46"/>
      <c r="F34" s="46"/>
      <c r="G34" s="46"/>
      <c r="H34" s="45"/>
      <c r="I34" s="50"/>
    </row>
    <row r="35" spans="1:9" s="14" customFormat="1" ht="24" customHeight="1">
      <c r="A35" s="52"/>
      <c r="B35" s="45"/>
      <c r="C35" s="45"/>
      <c r="D35" s="45"/>
      <c r="E35" s="46"/>
      <c r="F35" s="46"/>
      <c r="G35" s="46"/>
      <c r="H35" s="45"/>
      <c r="I35" s="50"/>
    </row>
    <row r="36" spans="1:9" s="14" customFormat="1" ht="24" customHeight="1">
      <c r="A36" s="52"/>
      <c r="B36" s="45"/>
      <c r="C36" s="45"/>
      <c r="D36" s="45"/>
      <c r="E36" s="46"/>
      <c r="F36" s="46"/>
      <c r="G36" s="46"/>
      <c r="H36" s="45"/>
      <c r="I36" s="50"/>
    </row>
    <row r="37" spans="1:9" s="14" customFormat="1" ht="24" customHeight="1">
      <c r="A37" s="52"/>
      <c r="B37" s="45"/>
      <c r="C37" s="45"/>
      <c r="D37" s="45"/>
      <c r="E37" s="46"/>
      <c r="F37" s="46"/>
      <c r="G37" s="46"/>
      <c r="H37" s="45"/>
      <c r="I37" s="50"/>
    </row>
  </sheetData>
  <mergeCells count="4">
    <mergeCell ref="A1:I1"/>
    <mergeCell ref="A2:I2"/>
    <mergeCell ref="A3:I3"/>
    <mergeCell ref="A17:I17"/>
  </mergeCells>
  <phoneticPr fontId="3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0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H24"/>
  <sheetViews>
    <sheetView view="pageBreakPreview" topLeftCell="B1" zoomScale="87" zoomScaleNormal="70" zoomScaleSheetLayoutView="87" workbookViewId="0">
      <selection activeCell="A5" sqref="A5"/>
    </sheetView>
  </sheetViews>
  <sheetFormatPr defaultColWidth="9" defaultRowHeight="16.2"/>
  <cols>
    <col min="1" max="1" width="7.109375" style="1" customWidth="1"/>
    <col min="2" max="2" width="46.88671875" style="52" customWidth="1"/>
    <col min="3" max="3" width="17.109375" style="45" customWidth="1"/>
    <col min="4" max="4" width="11.6640625" style="50" customWidth="1"/>
    <col min="5" max="5" width="16.44140625" style="45" customWidth="1"/>
    <col min="6" max="6" width="11.6640625" style="88" customWidth="1"/>
    <col min="7" max="7" width="19.6640625" style="45" customWidth="1"/>
    <col min="8" max="8" width="12.88671875" style="50" customWidth="1"/>
    <col min="9" max="16384" width="9" style="1"/>
  </cols>
  <sheetData>
    <row r="1" spans="2:8" ht="33">
      <c r="B1" s="100" t="s">
        <v>32</v>
      </c>
      <c r="C1" s="100"/>
      <c r="D1" s="100"/>
      <c r="E1" s="100"/>
      <c r="F1" s="100"/>
      <c r="G1" s="100"/>
      <c r="H1" s="100"/>
    </row>
    <row r="2" spans="2:8">
      <c r="B2" s="53"/>
      <c r="C2" s="54"/>
      <c r="D2" s="55"/>
      <c r="E2" s="54"/>
      <c r="F2" s="56"/>
      <c r="G2" s="54"/>
    </row>
    <row r="3" spans="2:8" ht="16.8" thickBot="1">
      <c r="F3" s="50"/>
      <c r="G3" s="57" t="s">
        <v>33</v>
      </c>
      <c r="H3" s="55"/>
    </row>
    <row r="4" spans="2:8" s="14" customFormat="1" ht="39.9" customHeight="1" thickBot="1">
      <c r="B4" s="58"/>
      <c r="C4" s="101" t="s">
        <v>64</v>
      </c>
      <c r="D4" s="102"/>
      <c r="E4" s="101" t="s">
        <v>34</v>
      </c>
      <c r="F4" s="102"/>
      <c r="G4" s="59" t="s">
        <v>35</v>
      </c>
      <c r="H4" s="60"/>
    </row>
    <row r="5" spans="2:8" s="14" customFormat="1" ht="39.9" customHeight="1" thickBot="1">
      <c r="B5" s="61" t="s">
        <v>4</v>
      </c>
      <c r="C5" s="62" t="s">
        <v>36</v>
      </c>
      <c r="D5" s="63" t="s">
        <v>37</v>
      </c>
      <c r="E5" s="64" t="s">
        <v>38</v>
      </c>
      <c r="F5" s="63" t="s">
        <v>39</v>
      </c>
      <c r="G5" s="64" t="s">
        <v>36</v>
      </c>
      <c r="H5" s="63" t="s">
        <v>40</v>
      </c>
    </row>
    <row r="6" spans="2:8" s="14" customFormat="1" ht="27" customHeight="1">
      <c r="B6" s="65" t="s">
        <v>13</v>
      </c>
      <c r="C6" s="66">
        <v>47836643</v>
      </c>
      <c r="D6" s="67">
        <v>99.52</v>
      </c>
      <c r="E6" s="68">
        <v>49444971</v>
      </c>
      <c r="F6" s="69">
        <v>99.68</v>
      </c>
      <c r="G6" s="70">
        <v>-1608328</v>
      </c>
      <c r="H6" s="71">
        <v>-3.2527635621426492</v>
      </c>
    </row>
    <row r="7" spans="2:8" s="14" customFormat="1" ht="27" customHeight="1">
      <c r="B7" s="72" t="s">
        <v>14</v>
      </c>
      <c r="C7" s="73">
        <v>28661100</v>
      </c>
      <c r="D7" s="74">
        <v>59.63</v>
      </c>
      <c r="E7" s="73">
        <v>28678705</v>
      </c>
      <c r="F7" s="75">
        <v>57.82</v>
      </c>
      <c r="G7" s="76">
        <v>-17605</v>
      </c>
      <c r="H7" s="77">
        <v>-6.1387011721763585E-2</v>
      </c>
    </row>
    <row r="8" spans="2:8" s="14" customFormat="1" ht="27" customHeight="1">
      <c r="B8" s="72" t="s">
        <v>15</v>
      </c>
      <c r="C8" s="73">
        <v>16371757</v>
      </c>
      <c r="D8" s="74">
        <v>34.06</v>
      </c>
      <c r="E8" s="73">
        <v>17071549</v>
      </c>
      <c r="F8" s="75">
        <v>34.42</v>
      </c>
      <c r="G8" s="76">
        <v>-699792</v>
      </c>
      <c r="H8" s="77">
        <v>-4.0991710828349559</v>
      </c>
    </row>
    <row r="9" spans="2:8" s="14" customFormat="1" ht="27" customHeight="1">
      <c r="B9" s="72" t="s">
        <v>41</v>
      </c>
      <c r="C9" s="73">
        <v>1246676</v>
      </c>
      <c r="D9" s="74">
        <v>2.59</v>
      </c>
      <c r="E9" s="73">
        <v>1697916</v>
      </c>
      <c r="F9" s="75">
        <v>3.42</v>
      </c>
      <c r="G9" s="76">
        <v>-451240</v>
      </c>
      <c r="H9" s="77">
        <v>-26.576108594300308</v>
      </c>
    </row>
    <row r="10" spans="2:8" s="14" customFormat="1" ht="27" customHeight="1">
      <c r="B10" s="72" t="s">
        <v>17</v>
      </c>
      <c r="C10" s="73">
        <v>1557110</v>
      </c>
      <c r="D10" s="74">
        <v>3.24</v>
      </c>
      <c r="E10" s="73">
        <v>1996801</v>
      </c>
      <c r="F10" s="74">
        <v>4.0200000000000005</v>
      </c>
      <c r="G10" s="76">
        <v>-439691</v>
      </c>
      <c r="H10" s="77">
        <v>-22.019770623111668</v>
      </c>
    </row>
    <row r="11" spans="2:8" s="14" customFormat="1" ht="27" customHeight="1">
      <c r="B11" s="65" t="s">
        <v>42</v>
      </c>
      <c r="C11" s="73">
        <v>225941</v>
      </c>
      <c r="D11" s="74">
        <v>0.48000000000000009</v>
      </c>
      <c r="E11" s="73">
        <v>158656</v>
      </c>
      <c r="F11" s="74">
        <v>0.32000000000000006</v>
      </c>
      <c r="G11" s="76">
        <v>67285</v>
      </c>
      <c r="H11" s="77">
        <v>42.409363654699476</v>
      </c>
    </row>
    <row r="12" spans="2:8" s="14" customFormat="1" ht="27" customHeight="1">
      <c r="B12" s="72" t="s">
        <v>19</v>
      </c>
      <c r="C12" s="73">
        <v>83089</v>
      </c>
      <c r="D12" s="74">
        <v>0.17</v>
      </c>
      <c r="E12" s="73">
        <v>9051</v>
      </c>
      <c r="F12" s="74">
        <v>0.02</v>
      </c>
      <c r="G12" s="76">
        <v>74038</v>
      </c>
      <c r="H12" s="77">
        <v>818.00905977240086</v>
      </c>
    </row>
    <row r="13" spans="2:8" s="14" customFormat="1" ht="27" customHeight="1">
      <c r="B13" s="72" t="s">
        <v>43</v>
      </c>
      <c r="C13" s="73">
        <v>123208</v>
      </c>
      <c r="D13" s="74">
        <v>0.27</v>
      </c>
      <c r="E13" s="73">
        <v>131545</v>
      </c>
      <c r="F13" s="74">
        <v>0.26</v>
      </c>
      <c r="G13" s="76">
        <v>-8337</v>
      </c>
      <c r="H13" s="77">
        <v>-6.3377551408263333</v>
      </c>
    </row>
    <row r="14" spans="2:8" s="14" customFormat="1" ht="27" customHeight="1">
      <c r="B14" s="72" t="s">
        <v>44</v>
      </c>
      <c r="C14" s="73">
        <v>8653</v>
      </c>
      <c r="D14" s="74">
        <v>0.02</v>
      </c>
      <c r="E14" s="78">
        <v>9147</v>
      </c>
      <c r="F14" s="75">
        <v>0.02</v>
      </c>
      <c r="G14" s="79">
        <v>-494</v>
      </c>
      <c r="H14" s="77">
        <v>-5.4006778178637802</v>
      </c>
    </row>
    <row r="15" spans="2:8" s="14" customFormat="1" ht="27" customHeight="1" thickBot="1">
      <c r="B15" s="72" t="s">
        <v>17</v>
      </c>
      <c r="C15" s="80">
        <v>10991</v>
      </c>
      <c r="D15" s="81">
        <v>0.02</v>
      </c>
      <c r="E15" s="78">
        <v>8913</v>
      </c>
      <c r="F15" s="75">
        <v>0.02</v>
      </c>
      <c r="G15" s="82">
        <v>2078</v>
      </c>
      <c r="H15" s="77">
        <v>23.314260069561314</v>
      </c>
    </row>
    <row r="16" spans="2:8" s="14" customFormat="1" ht="27" customHeight="1" thickBot="1">
      <c r="B16" s="83" t="s">
        <v>45</v>
      </c>
      <c r="C16" s="84">
        <v>48062584</v>
      </c>
      <c r="D16" s="85">
        <v>100</v>
      </c>
      <c r="E16" s="84">
        <v>49603627</v>
      </c>
      <c r="F16" s="85">
        <v>100</v>
      </c>
      <c r="G16" s="86">
        <v>-1541043</v>
      </c>
      <c r="H16" s="87">
        <v>-3.1067143537709452</v>
      </c>
    </row>
    <row r="17" spans="2:8" s="14" customFormat="1" ht="20.25" customHeight="1">
      <c r="B17" s="52" t="s">
        <v>46</v>
      </c>
      <c r="C17" s="45"/>
      <c r="D17" s="50"/>
      <c r="E17" s="45"/>
      <c r="F17" s="88"/>
      <c r="G17" s="45"/>
      <c r="H17" s="47"/>
    </row>
    <row r="18" spans="2:8" ht="20.25" customHeight="1"/>
    <row r="19" spans="2:8" ht="20.25" customHeight="1">
      <c r="B19" s="52" t="s">
        <v>47</v>
      </c>
    </row>
    <row r="20" spans="2:8" ht="20.25" customHeight="1"/>
    <row r="21" spans="2:8" ht="20.25" customHeight="1"/>
    <row r="22" spans="2:8" ht="20.25" customHeight="1"/>
    <row r="23" spans="2:8" ht="20.25" customHeight="1"/>
    <row r="24" spans="2:8" ht="20.25" customHeight="1"/>
  </sheetData>
  <mergeCells count="3">
    <mergeCell ref="B1:H1"/>
    <mergeCell ref="C4:D4"/>
    <mergeCell ref="E4:F4"/>
  </mergeCells>
  <phoneticPr fontId="3" type="noConversion"/>
  <printOptions horizontalCentered="1" verticalCentered="1"/>
  <pageMargins left="0" right="0" top="0.78740157480314965" bottom="0.78740157480314965" header="0.51181102362204722" footer="0.51181102362204722"/>
  <pageSetup paperSize="9" scale="94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A5" sqref="A5"/>
    </sheetView>
  </sheetViews>
  <sheetFormatPr defaultRowHeight="16.2"/>
  <sheetData>
    <row r="1" spans="1:14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4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1:14">
      <c r="A9" s="94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</row>
    <row r="10" spans="1:14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</row>
    <row r="11" spans="1:14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4">
      <c r="A12" s="94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</row>
    <row r="13" spans="1:14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4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</row>
    <row r="15" spans="1:14">
      <c r="A15" s="94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</row>
    <row r="16" spans="1:14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</row>
    <row r="17" spans="1:14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</row>
    <row r="18" spans="1:14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</row>
    <row r="19" spans="1:14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</row>
    <row r="20" spans="1:14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1:14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</row>
    <row r="22" spans="1:14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</row>
    <row r="23" spans="1:14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</row>
    <row r="24" spans="1:14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</row>
    <row r="25" spans="1:14">
      <c r="A25" s="94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</row>
    <row r="26" spans="1:14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</row>
    <row r="27" spans="1:14">
      <c r="A27" s="94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</row>
    <row r="28" spans="1:14">
      <c r="A28" s="94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</row>
    <row r="29" spans="1:14">
      <c r="A29" s="94"/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</row>
    <row r="30" spans="1:14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</row>
    <row r="31" spans="1:14">
      <c r="A31" s="94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</row>
    <row r="32" spans="1:14">
      <c r="A32" s="94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</sheetData>
  <phoneticPr fontId="28" type="noConversion"/>
  <pageMargins left="0.70866141732283472" right="0.70866141732283472" top="0.74803149606299213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1"/>
  <sheetViews>
    <sheetView showGridLines="0" zoomScale="70" zoomScaleNormal="70" zoomScaleSheetLayoutView="85" workbookViewId="0">
      <selection activeCell="A5" sqref="A5"/>
    </sheetView>
  </sheetViews>
  <sheetFormatPr defaultColWidth="8.6640625" defaultRowHeight="16.2"/>
  <cols>
    <col min="1" max="8" width="8.6640625" style="89" customWidth="1"/>
    <col min="9" max="9" width="11.33203125" style="89" customWidth="1"/>
    <col min="10" max="14" width="8.6640625" style="89" customWidth="1"/>
    <col min="15" max="15" width="169" style="89" customWidth="1"/>
    <col min="16" max="16" width="15.21875" style="89" customWidth="1"/>
    <col min="17" max="17" width="8.6640625" style="90" customWidth="1"/>
    <col min="18" max="18" width="2.33203125" style="89" customWidth="1"/>
    <col min="19" max="19" width="8.6640625" style="89" customWidth="1"/>
    <col min="20" max="20" width="8.6640625" style="90" customWidth="1"/>
    <col min="21" max="21" width="1.6640625" style="89" customWidth="1"/>
    <col min="22" max="22" width="14.88671875" style="89" customWidth="1"/>
    <col min="23" max="23" width="8.6640625" style="90" customWidth="1"/>
    <col min="24" max="16384" width="8.6640625" style="89"/>
  </cols>
  <sheetData>
    <row r="1" spans="1:23">
      <c r="P1" s="89" t="s">
        <v>48</v>
      </c>
      <c r="S1" s="89" t="s">
        <v>49</v>
      </c>
      <c r="V1" s="89" t="s">
        <v>50</v>
      </c>
    </row>
    <row r="2" spans="1:23" ht="36" customHeight="1">
      <c r="A2" s="103" t="s">
        <v>51</v>
      </c>
      <c r="B2" s="104"/>
      <c r="C2" s="104"/>
      <c r="D2" s="104"/>
      <c r="E2" s="104"/>
      <c r="F2" s="104"/>
      <c r="G2" s="104"/>
      <c r="H2" s="104"/>
      <c r="I2" s="104"/>
      <c r="J2" s="105"/>
      <c r="K2" s="105"/>
      <c r="L2" s="105"/>
      <c r="M2" s="105"/>
      <c r="N2" s="105"/>
      <c r="O2" s="95"/>
      <c r="P2" s="89" t="s">
        <v>52</v>
      </c>
      <c r="Q2" s="90">
        <v>68.180000000000007</v>
      </c>
      <c r="S2" s="89" t="s">
        <v>53</v>
      </c>
      <c r="T2" s="90">
        <v>99.75</v>
      </c>
      <c r="V2" s="89" t="s">
        <v>54</v>
      </c>
      <c r="W2" s="90">
        <v>69.67</v>
      </c>
    </row>
    <row r="3" spans="1:23" ht="26.1" customHeight="1">
      <c r="A3" s="106" t="s">
        <v>55</v>
      </c>
      <c r="B3" s="106"/>
      <c r="C3" s="106"/>
      <c r="D3" s="106"/>
      <c r="E3" s="106"/>
      <c r="F3" s="106"/>
      <c r="G3" s="106"/>
      <c r="H3" s="106"/>
      <c r="I3" s="106"/>
      <c r="J3" s="105"/>
      <c r="K3" s="105"/>
      <c r="L3" s="105"/>
      <c r="M3" s="105"/>
      <c r="N3" s="105"/>
      <c r="O3" s="95"/>
      <c r="P3" s="89" t="s">
        <v>56</v>
      </c>
      <c r="Q3" s="90">
        <v>31.62</v>
      </c>
      <c r="S3" s="89" t="s">
        <v>57</v>
      </c>
      <c r="T3" s="90">
        <v>0.25</v>
      </c>
      <c r="V3" s="89" t="s">
        <v>58</v>
      </c>
      <c r="W3" s="90">
        <v>30.33</v>
      </c>
    </row>
    <row r="4" spans="1:23" ht="16.5" customHeight="1">
      <c r="A4" s="91"/>
      <c r="B4" s="91"/>
      <c r="C4" s="91"/>
      <c r="D4" s="91"/>
      <c r="E4" s="91"/>
      <c r="F4" s="91"/>
      <c r="G4" s="91"/>
      <c r="H4" s="91"/>
      <c r="I4" s="91"/>
      <c r="J4" s="92"/>
      <c r="K4" s="92"/>
      <c r="L4" s="92"/>
      <c r="M4" s="92"/>
      <c r="N4" s="92"/>
      <c r="O4" s="92"/>
      <c r="P4" s="89" t="s">
        <v>59</v>
      </c>
      <c r="Q4" s="90">
        <v>0.06</v>
      </c>
      <c r="W4" s="90">
        <v>100</v>
      </c>
    </row>
    <row r="5" spans="1:23">
      <c r="P5" s="89" t="s">
        <v>60</v>
      </c>
      <c r="Q5" s="90">
        <v>0.04</v>
      </c>
    </row>
    <row r="6" spans="1:23" ht="22.2">
      <c r="B6" s="93"/>
      <c r="C6" s="107" t="s">
        <v>61</v>
      </c>
      <c r="D6" s="108"/>
      <c r="E6" s="93"/>
      <c r="F6" s="93"/>
      <c r="G6" s="93"/>
      <c r="H6" s="93"/>
      <c r="I6" s="93"/>
      <c r="J6" s="107" t="s">
        <v>62</v>
      </c>
      <c r="K6" s="109"/>
      <c r="P6" s="89" t="s">
        <v>63</v>
      </c>
      <c r="Q6" s="90">
        <v>0.1</v>
      </c>
    </row>
    <row r="8" spans="1:23">
      <c r="Q8" s="90">
        <v>100.00000000000001</v>
      </c>
    </row>
    <row r="21" spans="2:9" ht="22.2">
      <c r="B21" s="93"/>
      <c r="C21" s="93"/>
      <c r="D21" s="93"/>
      <c r="E21" s="93"/>
      <c r="F21" s="93"/>
      <c r="G21" s="93"/>
      <c r="H21" s="93"/>
      <c r="I21" s="93"/>
    </row>
  </sheetData>
  <mergeCells count="4">
    <mergeCell ref="A2:N2"/>
    <mergeCell ref="A3:N3"/>
    <mergeCell ref="C6:D6"/>
    <mergeCell ref="J6:K6"/>
  </mergeCells>
  <phoneticPr fontId="3" type="noConversion"/>
  <printOptions horizontalCentered="1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3</vt:i4>
      </vt:variant>
    </vt:vector>
  </HeadingPairs>
  <TitlesOfParts>
    <vt:vector size="7" baseType="lpstr">
      <vt:lpstr>附表1</vt:lpstr>
      <vt:lpstr>附表2</vt:lpstr>
      <vt:lpstr>附圖1</vt:lpstr>
      <vt:lpstr>附圖2</vt:lpstr>
      <vt:lpstr>附表1!Print_Area</vt:lpstr>
      <vt:lpstr>附表2!Print_Area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陳勝傑</cp:lastModifiedBy>
  <cp:lastPrinted>2017-08-04T01:51:39Z</cp:lastPrinted>
  <dcterms:created xsi:type="dcterms:W3CDTF">2017-07-31T06:44:45Z</dcterms:created>
  <dcterms:modified xsi:type="dcterms:W3CDTF">2017-08-04T08:28:56Z</dcterms:modified>
</cp:coreProperties>
</file>