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221" activeTab="0"/>
  </bookViews>
  <sheets>
    <sheet name="附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<sst xmlns="http://schemas.openxmlformats.org/spreadsheetml/2006/main" count="39" uniqueCount="39">
  <si>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82.01.21</t>
  </si>
  <si>
    <t>83.02.08</t>
  </si>
  <si>
    <t>84.01.28</t>
  </si>
  <si>
    <t>85.02.17</t>
  </si>
  <si>
    <t>86.02.05</t>
  </si>
  <si>
    <t>87.01.26</t>
  </si>
  <si>
    <t>88.02.12</t>
  </si>
  <si>
    <t>89.02.03</t>
  </si>
  <si>
    <t>90.01.20</t>
  </si>
  <si>
    <t>91.02.08</t>
  </si>
  <si>
    <t>92.01.30</t>
  </si>
  <si>
    <t>93.01.20</t>
  </si>
  <si>
    <t>94.02.05</t>
  </si>
  <si>
    <t>95.01.27</t>
  </si>
  <si>
    <t>96.02.16</t>
  </si>
  <si>
    <t>97.02.05</t>
  </si>
  <si>
    <t>98.01.23</t>
  </si>
  <si>
    <t>99.02.12</t>
  </si>
  <si>
    <t>100.02.01</t>
  </si>
  <si>
    <t>101.01.20</t>
  </si>
  <si>
    <t>102.02.08</t>
  </si>
  <si>
    <t>103.01.29</t>
  </si>
  <si>
    <t>104.02.17</t>
  </si>
  <si>
    <t>105.02.05</t>
  </si>
  <si>
    <r>
      <rPr>
        <sz val="20"/>
        <rFont val="標楷體"/>
        <family val="4"/>
      </rPr>
      <t>歷年新臺幣最高發行額比較表</t>
    </r>
  </si>
  <si>
    <r>
      <rPr>
        <sz val="14"/>
        <rFont val="標楷體"/>
        <family val="4"/>
      </rPr>
      <t>單位：億元</t>
    </r>
  </si>
  <si>
    <r>
      <rPr>
        <sz val="18"/>
        <rFont val="標楷體"/>
        <family val="4"/>
      </rPr>
      <t>年度</t>
    </r>
  </si>
  <si>
    <r>
      <rPr>
        <sz val="18"/>
        <rFont val="標楷體"/>
        <family val="4"/>
      </rPr>
      <t>最高發行額</t>
    </r>
  </si>
  <si>
    <r>
      <rPr>
        <sz val="18"/>
        <rFont val="標楷體"/>
        <family val="4"/>
      </rPr>
      <t>與去年比較</t>
    </r>
  </si>
  <si>
    <r>
      <rPr>
        <sz val="18"/>
        <rFont val="標楷體"/>
        <family val="4"/>
      </rPr>
      <t>日期</t>
    </r>
  </si>
  <si>
    <r>
      <rPr>
        <sz val="18"/>
        <rFont val="標楷體"/>
        <family val="4"/>
      </rPr>
      <t>增減金額</t>
    </r>
  </si>
  <si>
    <t>106.01.26</t>
  </si>
  <si>
    <t>107.02.14</t>
  </si>
  <si>
    <t>增減﹪</t>
  </si>
  <si>
    <t>108.02.01</t>
  </si>
  <si>
    <t>109.01.22</t>
  </si>
  <si>
    <t>110.02.09</t>
  </si>
  <si>
    <t>111.01.28</t>
  </si>
  <si>
    <t>112.01.19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</si>
</sst>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0.00_);[Red]\(0.00\)"/>
    <numFmt numFmtId="182" formatCode="#,##0.00_);[Red]\(#,##0.00\)"/>
    <numFmt numFmtId="183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0" fontId="8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0</xdr:col>
      <xdr:colOff>590550</xdr:colOff>
      <xdr:row>0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5240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附表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showGridLines="0" tabSelected="1" zoomScalePageLayoutView="0" workbookViewId="0" topLeftCell="A25">
      <selection activeCell="J31" sqref="J31"/>
    </sheetView>
  </sheetViews>
  <sheetFormatPr defaultColWidth="9.00390625" defaultRowHeight="16.5"/>
  <cols>
    <col min="1" max="1" width="11.375" style="1" customWidth="1"/>
    <col min="2" max="2" width="8.625" style="1" bestFit="1" customWidth="1"/>
    <col min="3" max="3" width="19.50390625" style="7" bestFit="1" customWidth="1"/>
    <col min="4" max="5" width="16.75390625" style="7" customWidth="1"/>
    <col min="6" max="6" width="15.875" style="1" bestFit="1" customWidth="1"/>
    <col min="7" max="16384" width="9.00390625" style="1" customWidth="1"/>
  </cols>
  <sheetData>
    <row r="1" spans="2:6" ht="39.75" customHeight="1">
      <c r="B1" s="11" t="s">
        <v>24</v>
      </c>
      <c r="C1" s="11"/>
      <c r="D1" s="11"/>
      <c r="E1" s="11"/>
      <c r="F1" s="11"/>
    </row>
    <row r="2" spans="2:6" ht="24.75" customHeight="1">
      <c r="B2" s="2"/>
      <c r="C2" s="3"/>
      <c r="D2" s="3"/>
      <c r="E2" s="3"/>
      <c r="F2" s="10" t="s">
        <v>25</v>
      </c>
    </row>
    <row r="3" spans="2:6" ht="24.75" customHeight="1">
      <c r="B3" s="12" t="s">
        <v>26</v>
      </c>
      <c r="C3" s="12" t="s">
        <v>27</v>
      </c>
      <c r="D3" s="14" t="s">
        <v>28</v>
      </c>
      <c r="E3" s="15"/>
      <c r="F3" s="12" t="s">
        <v>29</v>
      </c>
    </row>
    <row r="4" spans="2:6" ht="24.75" customHeight="1">
      <c r="B4" s="13"/>
      <c r="C4" s="13"/>
      <c r="D4" s="4" t="s">
        <v>30</v>
      </c>
      <c r="E4" s="9" t="s">
        <v>33</v>
      </c>
      <c r="F4" s="13"/>
    </row>
    <row r="5" spans="2:6" ht="24.75" customHeight="1">
      <c r="B5" s="4">
        <v>82</v>
      </c>
      <c r="C5" s="5">
        <v>8026.9</v>
      </c>
      <c r="D5" s="5">
        <v>865</v>
      </c>
      <c r="E5" s="6">
        <v>12.08</v>
      </c>
      <c r="F5" s="4" t="s">
        <v>0</v>
      </c>
    </row>
    <row r="6" spans="2:6" ht="24.75" customHeight="1">
      <c r="B6" s="4">
        <v>83</v>
      </c>
      <c r="C6" s="5">
        <v>9116.3</v>
      </c>
      <c r="D6" s="5">
        <v>1089</v>
      </c>
      <c r="E6" s="6">
        <v>13.57</v>
      </c>
      <c r="F6" s="4" t="s">
        <v>1</v>
      </c>
    </row>
    <row r="7" spans="2:6" ht="24.75" customHeight="1">
      <c r="B7" s="4">
        <v>84</v>
      </c>
      <c r="C7" s="5">
        <v>9531.9</v>
      </c>
      <c r="D7" s="5">
        <v>416</v>
      </c>
      <c r="E7" s="6">
        <v>4.56</v>
      </c>
      <c r="F7" s="4" t="s">
        <v>2</v>
      </c>
    </row>
    <row r="8" spans="2:6" ht="24.75" customHeight="1">
      <c r="B8" s="4">
        <v>85</v>
      </c>
      <c r="C8" s="5">
        <v>9698.4</v>
      </c>
      <c r="D8" s="5">
        <v>166</v>
      </c>
      <c r="E8" s="6">
        <v>1.75</v>
      </c>
      <c r="F8" s="4" t="s">
        <v>3</v>
      </c>
    </row>
    <row r="9" spans="2:6" ht="24.75" customHeight="1">
      <c r="B9" s="4">
        <v>86</v>
      </c>
      <c r="C9" s="5">
        <v>9831.7</v>
      </c>
      <c r="D9" s="5">
        <v>134</v>
      </c>
      <c r="E9" s="6">
        <v>1.37</v>
      </c>
      <c r="F9" s="4" t="s">
        <v>4</v>
      </c>
    </row>
    <row r="10" spans="2:6" ht="24.75" customHeight="1">
      <c r="B10" s="4">
        <v>87</v>
      </c>
      <c r="C10" s="5">
        <v>10256.7</v>
      </c>
      <c r="D10" s="5">
        <v>425</v>
      </c>
      <c r="E10" s="6">
        <v>4.32</v>
      </c>
      <c r="F10" s="4" t="s">
        <v>5</v>
      </c>
    </row>
    <row r="11" spans="2:6" ht="24.75" customHeight="1">
      <c r="B11" s="4">
        <v>88</v>
      </c>
      <c r="C11" s="5">
        <v>9968.3</v>
      </c>
      <c r="D11" s="5">
        <v>-289</v>
      </c>
      <c r="E11" s="6">
        <v>-2.8118205660690223</v>
      </c>
      <c r="F11" s="4" t="s">
        <v>6</v>
      </c>
    </row>
    <row r="12" spans="2:6" ht="24.75" customHeight="1">
      <c r="B12" s="4">
        <v>89</v>
      </c>
      <c r="C12" s="5">
        <v>10347.7</v>
      </c>
      <c r="D12" s="5">
        <v>380</v>
      </c>
      <c r="E12" s="6">
        <v>3.806065226768872</v>
      </c>
      <c r="F12" s="4" t="s">
        <v>7</v>
      </c>
    </row>
    <row r="13" spans="2:6" ht="24.75" customHeight="1">
      <c r="B13" s="4">
        <v>90</v>
      </c>
      <c r="C13" s="5">
        <v>10340</v>
      </c>
      <c r="D13" s="5">
        <v>-8</v>
      </c>
      <c r="E13" s="6">
        <v>-0.07441267141491083</v>
      </c>
      <c r="F13" s="4" t="s">
        <v>8</v>
      </c>
    </row>
    <row r="14" spans="2:6" ht="24.75" customHeight="1">
      <c r="B14" s="4">
        <v>91</v>
      </c>
      <c r="C14" s="5">
        <v>10162.2</v>
      </c>
      <c r="D14" s="5">
        <v>-178</v>
      </c>
      <c r="E14" s="6">
        <v>-1.7195357833655636</v>
      </c>
      <c r="F14" s="4" t="s">
        <v>9</v>
      </c>
    </row>
    <row r="15" spans="2:6" ht="24.75" customHeight="1">
      <c r="B15" s="4">
        <v>92</v>
      </c>
      <c r="C15" s="5">
        <v>10315.4</v>
      </c>
      <c r="D15" s="5">
        <v>153</v>
      </c>
      <c r="E15" s="6">
        <v>1.5075475782802827</v>
      </c>
      <c r="F15" s="4" t="s">
        <v>10</v>
      </c>
    </row>
    <row r="16" spans="2:6" ht="24.75" customHeight="1">
      <c r="B16" s="4">
        <v>93</v>
      </c>
      <c r="C16" s="5">
        <v>11341.7</v>
      </c>
      <c r="D16" s="5">
        <v>1027</v>
      </c>
      <c r="E16" s="6">
        <v>9.949202163755173</v>
      </c>
      <c r="F16" s="4" t="s">
        <v>11</v>
      </c>
    </row>
    <row r="17" spans="2:6" ht="24.75" customHeight="1">
      <c r="B17" s="4">
        <v>94</v>
      </c>
      <c r="C17" s="5">
        <v>12365.2</v>
      </c>
      <c r="D17" s="5">
        <v>1023</v>
      </c>
      <c r="E17" s="6">
        <v>9.02422035497324</v>
      </c>
      <c r="F17" s="4" t="s">
        <v>12</v>
      </c>
    </row>
    <row r="18" spans="2:6" ht="24.75" customHeight="1">
      <c r="B18" s="4">
        <v>95</v>
      </c>
      <c r="C18" s="5">
        <v>13190.3</v>
      </c>
      <c r="D18" s="5">
        <v>825</v>
      </c>
      <c r="E18" s="6">
        <v>6.672759033416351</v>
      </c>
      <c r="F18" s="4" t="s">
        <v>13</v>
      </c>
    </row>
    <row r="19" spans="2:6" ht="24.75" customHeight="1">
      <c r="B19" s="4">
        <v>96</v>
      </c>
      <c r="C19" s="5">
        <v>13767.9</v>
      </c>
      <c r="D19" s="5">
        <v>578</v>
      </c>
      <c r="E19" s="6">
        <v>4.37897545923899</v>
      </c>
      <c r="F19" s="4" t="s">
        <v>14</v>
      </c>
    </row>
    <row r="20" spans="2:6" ht="24.75" customHeight="1">
      <c r="B20" s="4">
        <v>97</v>
      </c>
      <c r="C20" s="5">
        <v>13568.6</v>
      </c>
      <c r="D20" s="5">
        <v>-199</v>
      </c>
      <c r="E20" s="6">
        <v>-1.4475700724148146</v>
      </c>
      <c r="F20" s="4" t="s">
        <v>15</v>
      </c>
    </row>
    <row r="21" spans="2:6" ht="24.75" customHeight="1">
      <c r="B21" s="4">
        <v>98</v>
      </c>
      <c r="C21" s="5">
        <v>13897.4</v>
      </c>
      <c r="D21" s="5">
        <v>328</v>
      </c>
      <c r="E21" s="6">
        <v>2.4232418967321556</v>
      </c>
      <c r="F21" s="4" t="s">
        <v>16</v>
      </c>
    </row>
    <row r="22" spans="2:6" ht="24.75" customHeight="1">
      <c r="B22" s="4">
        <v>99</v>
      </c>
      <c r="C22" s="5">
        <v>15051.6</v>
      </c>
      <c r="D22" s="5">
        <v>1155</v>
      </c>
      <c r="E22" s="6">
        <v>8.305150603710052</v>
      </c>
      <c r="F22" s="4" t="s">
        <v>17</v>
      </c>
    </row>
    <row r="23" spans="2:6" ht="24.75" customHeight="1">
      <c r="B23" s="4">
        <v>100</v>
      </c>
      <c r="C23" s="5">
        <v>16141.6</v>
      </c>
      <c r="D23" s="5">
        <v>1090</v>
      </c>
      <c r="E23" s="6">
        <v>7.241755029365649</v>
      </c>
      <c r="F23" s="4" t="s">
        <v>18</v>
      </c>
    </row>
    <row r="24" spans="2:6" ht="24.75" customHeight="1">
      <c r="B24" s="4">
        <v>101</v>
      </c>
      <c r="C24" s="5">
        <v>17438</v>
      </c>
      <c r="D24" s="5">
        <v>1296</v>
      </c>
      <c r="E24" s="6">
        <v>8.031421916043017</v>
      </c>
      <c r="F24" s="4" t="s">
        <v>19</v>
      </c>
    </row>
    <row r="25" spans="2:6" ht="24.75" customHeight="1">
      <c r="B25" s="4">
        <v>102</v>
      </c>
      <c r="C25" s="5">
        <v>18730</v>
      </c>
      <c r="D25" s="5">
        <v>1292</v>
      </c>
      <c r="E25" s="6">
        <v>7.41</v>
      </c>
      <c r="F25" s="4" t="s">
        <v>20</v>
      </c>
    </row>
    <row r="26" spans="2:6" ht="24.75" customHeight="1">
      <c r="B26" s="4">
        <v>103</v>
      </c>
      <c r="C26" s="5">
        <v>19810</v>
      </c>
      <c r="D26" s="5">
        <v>1080</v>
      </c>
      <c r="E26" s="6">
        <v>5.77</v>
      </c>
      <c r="F26" s="4" t="s">
        <v>21</v>
      </c>
    </row>
    <row r="27" spans="2:6" ht="24.75" customHeight="1">
      <c r="B27" s="4">
        <v>104</v>
      </c>
      <c r="C27" s="5">
        <v>21268</v>
      </c>
      <c r="D27" s="5">
        <v>1458</v>
      </c>
      <c r="E27" s="6">
        <v>7.36</v>
      </c>
      <c r="F27" s="4" t="s">
        <v>22</v>
      </c>
    </row>
    <row r="28" spans="2:6" ht="24.75" customHeight="1">
      <c r="B28" s="4">
        <v>105</v>
      </c>
      <c r="C28" s="5">
        <v>22339</v>
      </c>
      <c r="D28" s="5">
        <v>1071</v>
      </c>
      <c r="E28" s="6">
        <f>(C28/C27-1)*100</f>
        <v>5.035734436712436</v>
      </c>
      <c r="F28" s="4" t="s">
        <v>23</v>
      </c>
    </row>
    <row r="29" spans="2:6" ht="24.75" customHeight="1">
      <c r="B29" s="4">
        <v>106</v>
      </c>
      <c r="C29" s="5">
        <v>23446</v>
      </c>
      <c r="D29" s="5">
        <f>C29-C28</f>
        <v>1107</v>
      </c>
      <c r="E29" s="6">
        <f>D29/C28*100</f>
        <v>4.9554590626259</v>
      </c>
      <c r="F29" s="4" t="s">
        <v>31</v>
      </c>
    </row>
    <row r="30" spans="2:6" ht="24.75" customHeight="1">
      <c r="B30" s="4">
        <v>107</v>
      </c>
      <c r="C30" s="5">
        <v>24743</v>
      </c>
      <c r="D30" s="5">
        <f>C30-C29</f>
        <v>1297</v>
      </c>
      <c r="E30" s="6">
        <f>D30/C29*100</f>
        <v>5.531860445278512</v>
      </c>
      <c r="F30" s="4" t="s">
        <v>32</v>
      </c>
    </row>
    <row r="31" spans="2:6" ht="24.75" customHeight="1">
      <c r="B31" s="4">
        <v>108</v>
      </c>
      <c r="C31" s="5">
        <v>26175</v>
      </c>
      <c r="D31" s="5">
        <v>1432</v>
      </c>
      <c r="E31" s="6">
        <v>5.79</v>
      </c>
      <c r="F31" s="4" t="s">
        <v>34</v>
      </c>
    </row>
    <row r="32" spans="2:6" ht="24.75" customHeight="1">
      <c r="B32" s="4">
        <v>109</v>
      </c>
      <c r="C32" s="5">
        <v>27932</v>
      </c>
      <c r="D32" s="5">
        <v>1757</v>
      </c>
      <c r="E32" s="6">
        <v>6.71</v>
      </c>
      <c r="F32" s="4" t="s">
        <v>35</v>
      </c>
    </row>
    <row r="33" spans="2:6" ht="24.75" customHeight="1">
      <c r="B33" s="4">
        <v>110</v>
      </c>
      <c r="C33" s="5">
        <v>30650</v>
      </c>
      <c r="D33" s="5">
        <f>C33-C32</f>
        <v>2718</v>
      </c>
      <c r="E33" s="6">
        <f>(C33/C32-1)*100</f>
        <v>9.730774738651004</v>
      </c>
      <c r="F33" s="4" t="s">
        <v>36</v>
      </c>
    </row>
    <row r="34" spans="2:6" ht="24.75" customHeight="1">
      <c r="B34" s="4">
        <v>111</v>
      </c>
      <c r="C34" s="5">
        <v>33901</v>
      </c>
      <c r="D34" s="5">
        <f>C34-C33</f>
        <v>3251</v>
      </c>
      <c r="E34" s="6">
        <f>(C34/C33-1)*100</f>
        <v>10.60685154975529</v>
      </c>
      <c r="F34" s="4" t="s">
        <v>37</v>
      </c>
    </row>
    <row r="35" spans="2:6" ht="19.5" customHeight="1">
      <c r="B35" s="4">
        <v>112</v>
      </c>
      <c r="C35" s="5">
        <v>36873</v>
      </c>
      <c r="D35" s="5">
        <f>C35-C34</f>
        <v>2972</v>
      </c>
      <c r="E35" s="6">
        <f>(C35/C34-1)*100</f>
        <v>8.766703047107761</v>
      </c>
      <c r="F35" s="4" t="s">
        <v>38</v>
      </c>
    </row>
    <row r="36" spans="2:6" ht="19.5" customHeight="1">
      <c r="B36" s="2"/>
      <c r="E36" s="8"/>
      <c r="F36" s="2"/>
    </row>
    <row r="37" spans="2:6" ht="19.5" customHeight="1">
      <c r="B37" s="2"/>
      <c r="E37" s="8"/>
      <c r="F37" s="2"/>
    </row>
    <row r="38" spans="2:6" ht="19.5" customHeight="1">
      <c r="B38" s="2"/>
      <c r="E38" s="8"/>
      <c r="F38" s="2"/>
    </row>
    <row r="39" spans="2:6" ht="19.5" customHeight="1">
      <c r="B39" s="2"/>
      <c r="E39" s="8"/>
      <c r="F39" s="2"/>
    </row>
    <row r="40" spans="2:6" ht="19.5" customHeight="1">
      <c r="B40" s="2"/>
      <c r="E40" s="8"/>
      <c r="F40" s="2"/>
    </row>
    <row r="41" spans="2:6" ht="19.5" customHeight="1">
      <c r="B41" s="2"/>
      <c r="F41" s="2"/>
    </row>
    <row r="42" spans="2:6" ht="19.5" customHeight="1">
      <c r="B42" s="2"/>
      <c r="F42" s="2"/>
    </row>
    <row r="43" spans="2:6" ht="19.5" customHeight="1">
      <c r="B43" s="2"/>
      <c r="F43" s="2"/>
    </row>
    <row r="44" spans="2:6" ht="19.5" customHeight="1">
      <c r="B44" s="2"/>
      <c r="F44" s="2"/>
    </row>
    <row r="45" spans="2:6" ht="15">
      <c r="B45" s="2"/>
      <c r="F45" s="2"/>
    </row>
    <row r="46" spans="2:6" ht="15">
      <c r="B46" s="2"/>
      <c r="F46" s="2"/>
    </row>
    <row r="47" spans="2:6" ht="15">
      <c r="B47" s="2"/>
      <c r="F47" s="2"/>
    </row>
    <row r="48" spans="2:6" ht="15">
      <c r="B48" s="2"/>
      <c r="F48" s="2"/>
    </row>
    <row r="49" spans="2:6" ht="15">
      <c r="B49" s="2"/>
      <c r="F49" s="2"/>
    </row>
    <row r="50" spans="2:6" ht="15">
      <c r="B50" s="2"/>
      <c r="F50" s="2"/>
    </row>
    <row r="51" spans="2:6" ht="15">
      <c r="B51" s="2"/>
      <c r="F51" s="2"/>
    </row>
    <row r="52" spans="2:6" ht="15">
      <c r="B52" s="2"/>
      <c r="F52" s="2"/>
    </row>
    <row r="53" spans="2:6" ht="15">
      <c r="B53" s="2"/>
      <c r="F53" s="2"/>
    </row>
    <row r="54" spans="2:6" ht="15">
      <c r="B54" s="2"/>
      <c r="F54" s="2"/>
    </row>
    <row r="55" ht="15">
      <c r="B55" s="2"/>
    </row>
    <row r="56" ht="15">
      <c r="B56" s="2"/>
    </row>
    <row r="57" ht="15">
      <c r="B57" s="2"/>
    </row>
  </sheetData>
  <sheetProtection/>
  <mergeCells count="5">
    <mergeCell ref="B1:F1"/>
    <mergeCell ref="B3:B4"/>
    <mergeCell ref="C3:C4"/>
    <mergeCell ref="F3:F4"/>
    <mergeCell ref="D3:E3"/>
  </mergeCells>
  <printOptions horizontalCentered="1" verticalCentered="1"/>
  <pageMargins left="0.35433070866141736" right="0.7480314960629921" top="0.1968503937007874" bottom="0.3937007874015748" header="0.31496062992125984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USER168</dc:creator>
  <cp:keywords/>
  <dc:description/>
  <cp:lastModifiedBy>CBC</cp:lastModifiedBy>
  <cp:lastPrinted>2023-01-11T01:21:33Z</cp:lastPrinted>
  <dcterms:created xsi:type="dcterms:W3CDTF">2001-01-18T01:15:31Z</dcterms:created>
  <dcterms:modified xsi:type="dcterms:W3CDTF">2023-01-19T09:29:56Z</dcterms:modified>
  <cp:category/>
  <cp:version/>
  <cp:contentType/>
  <cp:contentStatus/>
</cp:coreProperties>
</file>