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1"/>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<sst xmlns="http://schemas.openxmlformats.org/spreadsheetml/2006/main" count="403" uniqueCount="198">
  <si>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</si>
  <si>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</si>
  <si>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</si>
  <si>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</si>
  <si>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</si>
  <si>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</si>
  <si>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</si>
  <si>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</si>
  <si>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</si>
  <si>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</si>
  <si>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</si>
  <si>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</si>
  <si>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</si>
  <si>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</si>
  <si>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</si>
  <si>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</si>
  <si>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</si>
  <si>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</si>
  <si>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</si>
  <si>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</si>
  <si>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</si>
  <si>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</si>
  <si>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</si>
  <si>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</si>
  <si>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</si>
  <si>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</si>
  <si>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</si>
  <si>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</si>
  <si>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</si>
  <si>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</si>
  <si>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</si>
  <si>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</si>
  <si>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</si>
  <si>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</si>
  <si>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</si>
  <si>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</si>
  <si>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</si>
  <si>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</si>
  <si>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</si>
  <si>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</si>
  <si>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</si>
  <si>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</si>
  <si>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</si>
  <si>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</si>
  <si>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</si>
  <si>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</si>
  <si>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</si>
  <si>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</si>
  <si>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</si>
  <si>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</si>
  <si>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</si>
  <si>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</si>
  <si>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</si>
  <si>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</si>
  <si>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</si>
  <si>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</si>
  <si>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</si>
  <si>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</si>
  <si>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</si>
  <si>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</si>
  <si>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</si>
  <si>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</si>
  <si>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</si>
  <si>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</si>
  <si>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</si>
  <si>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</si>
  <si>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</si>
  <si>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</si>
  <si>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</si>
  <si>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</si>
  <si>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</si>
  <si>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</si>
  <si>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</si>
  <si>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</si>
  <si>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</si>
  <si>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</si>
  <si>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</si>
  <si>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</si>
  <si>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</si>
  <si>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</si>
  <si>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</si>
  <si>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</si>
  <si>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</si>
  <si>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</si>
  <si>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</si>
  <si>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</si>
  <si>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</si>
  <si>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</si>
  <si>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</si>
  <si>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</si>
  <si>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</si>
  <si>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</si>
  <si>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</si>
  <si>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</si>
  <si>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</si>
  <si>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</si>
  <si>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</si>
  <si>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</si>
  <si>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</si>
  <si>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</si>
  <si>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</si>
  <si>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</si>
  <si>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</si>
  <si>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</si>
  <si>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</si>
  <si>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</si>
  <si>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</si>
  <si>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</si>
  <si>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</si>
  <si>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</si>
  <si>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</si>
  <si>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</si>
  <si>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</si>
  <si>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</si>
  <si>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</si>
  <si>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</si>
  <si>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</si>
  <si>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</si>
  <si>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</si>
  <si>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</si>
  <si>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</si>
  <si>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</si>
  <si>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</si>
  <si>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</si>
  <si>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</si>
  <si>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</si>
  <si>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</si>
  <si>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</si>
  <si>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</si>
  <si>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</si>
  <si>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</si>
  <si>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</si>
  <si>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</si>
  <si>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</si>
  <si>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</si>
  <si>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</si>
  <si>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</si>
  <si>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</si>
  <si>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</si>
  <si>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</si>
  <si>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</si>
  <si>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</si>
  <si>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</si>
  <si>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</si>
  <si>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</si>
  <si>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</si>
  <si>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</si>
  <si>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</si>
  <si>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</si>
  <si>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</si>
  <si>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</si>
  <si>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</si>
  <si>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</si>
  <si>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</si>
  <si>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</si>
  <si>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</si>
  <si>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</si>
  <si>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</si>
  <si>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</si>
  <si>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</si>
  <si>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</si>
  <si>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</si>
  <si>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</si>
  <si>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</si>
  <si>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</si>
  <si>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</si>
  <si>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</si>
  <si>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</si>
  <si>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</si>
  <si>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</si>
  <si>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</si>
  <si>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[圖  二]  我 國 最 近 兩 年 出 進 口 外 匯 收 支 各 月 累 計 金 額 之 比 較</t>
  </si>
  <si>
    <t>本        (111)        年</t>
  </si>
  <si>
    <t>上        (110)        年</t>
  </si>
  <si>
    <r>
      <t>111</t>
    </r>
    <r>
      <rPr>
        <b/>
        <sz val="9"/>
        <rFont val="細明體"/>
        <family val="3"/>
      </rPr>
      <t>年</t>
    </r>
    <r>
      <rPr>
        <b/>
        <sz val="9"/>
        <rFont val="Times New Roman"/>
        <family val="1"/>
      </rPr>
      <t xml:space="preserve"> 1 - 12</t>
    </r>
    <r>
      <rPr>
        <b/>
        <sz val="9"/>
        <rFont val="細明體"/>
        <family val="3"/>
      </rPr>
      <t xml:space="preserve">月
</t>
    </r>
    <r>
      <rPr>
        <b/>
        <sz val="9"/>
        <rFont val="Times New Roman"/>
        <family val="1"/>
      </rPr>
      <t>Jan.-Dec. 2022</t>
    </r>
  </si>
  <si>
    <t>Dec.          2022</t>
  </si>
  <si>
    <r>
      <t>111</t>
    </r>
    <r>
      <rPr>
        <b/>
        <sz val="12"/>
        <rFont val="細明體"/>
        <family val="3"/>
      </rPr>
      <t>年</t>
    </r>
    <r>
      <rPr>
        <b/>
        <sz val="12"/>
        <rFont val="Times New Roman"/>
        <family val="1"/>
      </rPr>
      <t xml:space="preserve">        12</t>
    </r>
    <r>
      <rPr>
        <b/>
        <sz val="12"/>
        <rFont val="細明體"/>
        <family val="3"/>
      </rPr>
      <t>月</t>
    </r>
  </si>
  <si>
    <t>Dec.  2021</t>
  </si>
  <si>
    <t>Jan.-Dec.     2022</t>
  </si>
  <si>
    <r>
      <t>111</t>
    </r>
    <r>
      <rPr>
        <b/>
        <sz val="12"/>
        <rFont val="細明體"/>
        <family val="3"/>
      </rPr>
      <t>年</t>
    </r>
    <r>
      <rPr>
        <b/>
        <sz val="12"/>
        <rFont val="Times New Roman"/>
        <family val="1"/>
      </rPr>
      <t xml:space="preserve">             1-12</t>
    </r>
    <r>
      <rPr>
        <b/>
        <sz val="12"/>
        <rFont val="細明體"/>
        <family val="3"/>
      </rPr>
      <t>月</t>
    </r>
  </si>
  <si>
    <t>Jan.-Dec.     2021</t>
  </si>
  <si>
    <t>[圖  一]  我 國 近 年 出 進 口 外 匯 收 支 之 變 動 趨 勢 (109年-111年)</t>
  </si>
  <si>
    <t>1 1 0 年</t>
  </si>
  <si>
    <t>1 0 9 年</t>
  </si>
  <si>
    <t>1 1 1 年</t>
  </si>
  <si>
    <r>
      <t>111</t>
    </r>
    <r>
      <rPr>
        <sz val="12"/>
        <rFont val="細明體"/>
        <family val="3"/>
      </rPr>
      <t>年</t>
    </r>
    <r>
      <rPr>
        <sz val="12"/>
        <rFont val="Times New Roman"/>
        <family val="1"/>
      </rPr>
      <t>(2022)</t>
    </r>
  </si>
  <si>
    <r>
      <t>110</t>
    </r>
    <r>
      <rPr>
        <sz val="12"/>
        <rFont val="細明體"/>
        <family val="3"/>
      </rPr>
      <t>年</t>
    </r>
    <r>
      <rPr>
        <sz val="12"/>
        <rFont val="Times New Roman"/>
        <family val="1"/>
      </rPr>
      <t>(2021)</t>
    </r>
  </si>
  <si>
    <t>110</t>
  </si>
  <si>
    <t>CHART 1  COMPARISON OF FOREIGN EXCHANGE EXPORT PROCEEDS AND IMPORT PAYMENTS (2020-2022)</t>
  </si>
  <si>
    <t>一一一年十二月份出進口外匯收支概況</t>
  </si>
  <si>
    <t xml:space="preserve"> </t>
  </si>
  <si>
    <t>r</t>
  </si>
  <si>
    <t>出口外匯收入計30,973.3百萬美元，較上年同期減少5,011.2百萬美元或13.9%（詳表一）。</t>
  </si>
  <si>
    <t>進口外匯支出計30,156.1百萬美元，較上年同期減少1,864.1百萬美元或5.8%（詳表一）。</t>
  </si>
  <si>
    <t>結售新台幣部份計1,243.9百萬美元，較上年同期減少374.9百萬美元或23.2%（詳表二）。</t>
  </si>
  <si>
    <t>未立即結售新台幣部份計29,729.4百萬美元，較上年同期減少4,636.3百萬美元或13.5%（詳表二）。</t>
  </si>
  <si>
    <t>以新台幣結購計5,666.6百萬美元，較上年同期增加50.8百萬美元或0.9%（詳表三）。</t>
  </si>
  <si>
    <t>未以新台幣結購計24,489.5百萬美元，較上年同期減少1,914.9百萬美元或7.3%（詳表三）。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</si>
</sst>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8">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b/>
      <sz val="9"/>
      <name val="細明體"/>
      <family val="3"/>
    </font>
    <font>
      <b/>
      <sz val="12"/>
      <name val="細明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0" xfId="0" applyAlignment="1">
      <alignmen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1910916"/>
        <c:axId val="4165392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9341006"/>
        <c:axId val="18524735"/>
      </c:lineChart>
      <c:catAx>
        <c:axId val="4191091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1653925"/>
        <c:crossesAt val="5000"/>
        <c:auto val="0"/>
        <c:lblOffset val="100"/>
        <c:tickLblSkip val="1"/>
        <c:noMultiLvlLbl val="0"/>
      </c:catAx>
      <c:valAx>
        <c:axId val="41653925"/>
        <c:scaling>
          <c:orientation val="minMax"/>
          <c:max val="42000"/>
          <c:min val="14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1910916"/>
        <c:crossesAt val="1"/>
        <c:crossBetween val="between"/>
        <c:dispUnits/>
        <c:majorUnit val="2000"/>
      </c:valAx>
      <c:catAx>
        <c:axId val="3934100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18524735"/>
        <c:crossesAt val="5000"/>
        <c:auto val="0"/>
        <c:lblOffset val="100"/>
        <c:tickLblSkip val="1"/>
        <c:noMultiLvlLbl val="0"/>
      </c:catAx>
      <c:valAx>
        <c:axId val="18524735"/>
        <c:scaling>
          <c:orientation val="minMax"/>
          <c:max val="42000"/>
          <c:min val="14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2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9341006"/>
        <c:crosses val="max"/>
        <c:crossBetween val="between"/>
        <c:dispUnits/>
        <c:majorUnit val="2000"/>
      </c:valAx>
      <c:spPr>
        <a:noFill/>
        <a:ln w="12700">
          <a:solidFill>
            <a:srgbClr val="000000"/>
          </a:solidFill>
        </a:ln>
      </c:spPr>
    </c:plotArea>
    <c:legend>
      <c:legendPos val="r"/>
      <c:layout>
        <c:manualLayout>
          <c:xMode val="edge"/>
          <c:yMode val="edge"/>
          <c:x val="0.1995"/>
          <c:y val="0.00825"/>
          <c:w val="0.6172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75"/>
          <c:w val="0.959"/>
          <c:h val="0.8862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32504888"/>
        <c:axId val="24108537"/>
      </c:barChart>
      <c:catAx>
        <c:axId val="3250488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4108537"/>
        <c:crosses val="autoZero"/>
        <c:auto val="0"/>
        <c:lblOffset val="100"/>
        <c:tickLblSkip val="1"/>
        <c:noMultiLvlLbl val="0"/>
      </c:catAx>
      <c:valAx>
        <c:axId val="24108537"/>
        <c:scaling>
          <c:orientation val="minMax"/>
          <c:max val="4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2504888"/>
        <c:crossesAt val="1"/>
        <c:crossBetween val="between"/>
        <c:dispUnits/>
        <c:majorUnit val="20000"/>
        <c:minorUnit val="2000"/>
      </c:valAx>
      <c:spPr>
        <a:noFill/>
        <a:ln w="12700">
          <a:solidFill>
            <a:srgbClr val="000000"/>
          </a:solidFill>
        </a:ln>
      </c:spPr>
    </c:plotArea>
    <c:legend>
      <c:legendPos val="r"/>
      <c:layout>
        <c:manualLayout>
          <c:xMode val="edge"/>
          <c:yMode val="edge"/>
          <c:x val="0.345"/>
          <c:y val="0"/>
          <c:w val="0.428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5"/>
          <c:w val="0.9585"/>
          <c:h val="0.887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15650242"/>
        <c:axId val="6634451"/>
      </c:barChart>
      <c:catAx>
        <c:axId val="1565024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6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634451"/>
        <c:crossesAt val="0"/>
        <c:auto val="0"/>
        <c:lblOffset val="100"/>
        <c:tickLblSkip val="1"/>
        <c:noMultiLvlLbl val="0"/>
      </c:catAx>
      <c:valAx>
        <c:axId val="6634451"/>
        <c:scaling>
          <c:orientation val="minMax"/>
          <c:max val="4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5650242"/>
        <c:crossesAt val="1"/>
        <c:crossBetween val="between"/>
        <c:dispUnits/>
        <c:majorUnit val="20000"/>
        <c:minorUnit val="2000"/>
      </c:valAx>
      <c:spPr>
        <a:noFill/>
        <a:ln w="12700">
          <a:solidFill>
            <a:srgbClr val="000000"/>
          </a:solidFill>
        </a:ln>
      </c:spPr>
    </c:plotArea>
    <c:legend>
      <c:legendPos val="r"/>
      <c:layout>
        <c:manualLayout>
          <c:xMode val="edge"/>
          <c:yMode val="edge"/>
          <c:x val="0.34275"/>
          <c:y val="0"/>
          <c:w val="0.4285"/>
          <c:h val="0.050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8.75390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189</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168</v>
      </c>
      <c r="B3" s="124"/>
      <c r="C3" s="124"/>
      <c r="D3" s="124"/>
      <c r="E3" s="124"/>
      <c r="F3" s="124"/>
      <c r="G3" s="124"/>
      <c r="H3" s="124"/>
      <c r="I3" s="124"/>
      <c r="J3" s="124"/>
      <c r="K3" s="124"/>
      <c r="L3" s="124"/>
      <c r="M3" s="124"/>
      <c r="N3" s="125"/>
    </row>
    <row r="4" spans="1:14" s="115" customFormat="1" ht="17.25" customHeight="1">
      <c r="A4" s="81" t="s">
        <v>28</v>
      </c>
      <c r="B4" s="81"/>
      <c r="C4" s="81"/>
      <c r="D4" s="81"/>
      <c r="E4" s="81"/>
      <c r="F4" s="81"/>
      <c r="G4" s="81"/>
      <c r="H4" s="81"/>
      <c r="I4" s="81"/>
      <c r="J4" s="81"/>
      <c r="K4" s="81"/>
      <c r="L4" s="81"/>
      <c r="M4" s="81"/>
      <c r="N4" s="81"/>
    </row>
    <row r="5" spans="1:14" s="115" customFormat="1" ht="17.25" customHeight="1">
      <c r="A5" s="81" t="s">
        <v>29</v>
      </c>
      <c r="B5" s="81"/>
      <c r="C5" s="81"/>
      <c r="D5" s="81"/>
      <c r="E5" s="81"/>
      <c r="F5" s="81"/>
      <c r="G5" s="81"/>
      <c r="H5" s="81"/>
      <c r="I5" s="81"/>
      <c r="J5" s="81"/>
      <c r="K5" s="81"/>
      <c r="L5" s="81"/>
      <c r="M5" s="81"/>
      <c r="N5" s="81"/>
    </row>
    <row r="6" spans="1:14" s="115" customFormat="1" ht="17.25" customHeight="1">
      <c r="A6" s="81"/>
      <c r="B6" s="83" t="s">
        <v>192</v>
      </c>
      <c r="C6" s="81"/>
      <c r="D6" s="84"/>
      <c r="E6" s="81"/>
      <c r="F6" s="81"/>
      <c r="G6" s="81"/>
      <c r="H6" s="85"/>
      <c r="I6" s="81"/>
      <c r="J6" s="81"/>
      <c r="K6" s="86"/>
      <c r="L6" s="81"/>
      <c r="M6" s="81"/>
      <c r="N6" s="81"/>
    </row>
    <row r="7" spans="1:14" s="115" customFormat="1" ht="17.25" customHeight="1">
      <c r="A7" s="81"/>
      <c r="B7" s="81" t="s">
        <v>193</v>
      </c>
      <c r="C7" s="81"/>
      <c r="D7" s="84"/>
      <c r="E7" s="81"/>
      <c r="F7" s="81"/>
      <c r="G7" s="81"/>
      <c r="H7" s="85"/>
      <c r="I7" s="81"/>
      <c r="J7" s="81"/>
      <c r="K7" s="86"/>
      <c r="L7" s="81"/>
      <c r="M7" s="81"/>
      <c r="N7" s="81"/>
    </row>
    <row r="8" spans="1:14" s="115" customFormat="1" ht="17.25" customHeight="1">
      <c r="A8" s="81" t="s">
        <v>30</v>
      </c>
      <c r="B8" s="81"/>
      <c r="C8" s="81"/>
      <c r="D8" s="81"/>
      <c r="E8" s="81"/>
      <c r="F8" s="81"/>
      <c r="G8" s="81"/>
      <c r="H8" s="81"/>
      <c r="I8" s="81"/>
      <c r="J8" s="81"/>
      <c r="K8" s="81"/>
      <c r="L8" s="81"/>
      <c r="M8" s="81"/>
      <c r="N8" s="81"/>
    </row>
    <row r="9" spans="1:14" s="115" customFormat="1" ht="17.25" customHeight="1">
      <c r="A9" s="81"/>
      <c r="B9" s="81" t="s">
        <v>194</v>
      </c>
      <c r="C9" s="81"/>
      <c r="D9" s="81"/>
      <c r="E9" s="84"/>
      <c r="F9" s="81"/>
      <c r="G9" s="81"/>
      <c r="H9" s="81"/>
      <c r="I9" s="84"/>
      <c r="J9" s="87"/>
      <c r="K9" s="81"/>
      <c r="L9" s="81"/>
      <c r="M9" s="86"/>
      <c r="N9" s="81"/>
    </row>
    <row r="10" spans="1:14" s="115" customFormat="1" ht="17.25" customHeight="1">
      <c r="A10" s="81"/>
      <c r="B10" s="81" t="s">
        <v>195</v>
      </c>
      <c r="C10" s="81"/>
      <c r="D10" s="81"/>
      <c r="E10" s="88"/>
      <c r="F10" s="81"/>
      <c r="G10" s="81"/>
      <c r="H10" s="81"/>
      <c r="I10" s="84"/>
      <c r="J10" s="87"/>
      <c r="K10" s="81"/>
      <c r="L10" s="81"/>
      <c r="M10" s="86"/>
      <c r="N10" s="81"/>
    </row>
    <row r="11" spans="1:14" s="115" customFormat="1" ht="17.25" customHeight="1">
      <c r="A11" s="81" t="s">
        <v>31</v>
      </c>
      <c r="B11" s="81"/>
      <c r="C11" s="81"/>
      <c r="D11" s="81"/>
      <c r="E11" s="81"/>
      <c r="F11" s="81"/>
      <c r="G11" s="81"/>
      <c r="H11" s="81"/>
      <c r="I11" s="81"/>
      <c r="J11" s="81"/>
      <c r="K11" s="81"/>
      <c r="L11" s="81"/>
      <c r="M11" s="81"/>
      <c r="N11" s="81"/>
    </row>
    <row r="12" spans="1:14" s="115" customFormat="1" ht="17.25" customHeight="1">
      <c r="A12" s="81"/>
      <c r="B12" s="81" t="s">
        <v>196</v>
      </c>
      <c r="C12" s="81"/>
      <c r="D12" s="84"/>
      <c r="E12" s="81"/>
      <c r="F12" s="81"/>
      <c r="G12" s="81"/>
      <c r="H12" s="84"/>
      <c r="I12" s="81"/>
      <c r="J12" s="81"/>
      <c r="K12" s="89"/>
      <c r="L12" s="81"/>
      <c r="M12" s="81"/>
      <c r="N12" s="81"/>
    </row>
    <row r="13" spans="1:14" s="115" customFormat="1" ht="17.25" customHeight="1">
      <c r="A13" s="81"/>
      <c r="B13" s="81" t="s">
        <v>197</v>
      </c>
      <c r="C13" s="81"/>
      <c r="D13" s="84"/>
      <c r="E13" s="81"/>
      <c r="F13" s="81"/>
      <c r="G13" s="81"/>
      <c r="H13" s="84"/>
      <c r="I13" s="81"/>
      <c r="J13" s="81"/>
      <c r="K13" s="89"/>
      <c r="L13" s="81"/>
      <c r="M13" s="81"/>
      <c r="N13" s="81"/>
    </row>
    <row r="14" spans="1:14" s="115" customFormat="1" ht="17.25" customHeight="1">
      <c r="A14" s="81" t="s">
        <v>32</v>
      </c>
      <c r="B14" s="81"/>
      <c r="C14" s="81"/>
      <c r="D14" s="81"/>
      <c r="E14" s="81"/>
      <c r="F14" s="81"/>
      <c r="G14" s="81"/>
      <c r="H14" s="81"/>
      <c r="I14" s="81"/>
      <c r="J14" s="81"/>
      <c r="K14" s="81"/>
      <c r="L14" s="81"/>
      <c r="M14" s="81"/>
      <c r="N14" s="81"/>
    </row>
    <row r="15" spans="1:3" s="115" customFormat="1" ht="17.25" customHeight="1">
      <c r="A15" s="116"/>
      <c r="B15" s="81" t="s">
        <v>33</v>
      </c>
      <c r="C15" s="81"/>
    </row>
    <row r="16" spans="2:9" s="115" customFormat="1" ht="17.25" customHeight="1">
      <c r="B16" s="81"/>
      <c r="C16" s="81" t="s">
        <v>34</v>
      </c>
      <c r="D16" s="120">
        <v>1125</v>
      </c>
      <c r="E16" s="81" t="s">
        <v>35</v>
      </c>
      <c r="F16" s="81"/>
      <c r="G16" s="81"/>
      <c r="H16" s="121">
        <v>0.036000000000000004</v>
      </c>
      <c r="I16" s="115" t="s">
        <v>36</v>
      </c>
    </row>
    <row r="17" spans="2:9" s="115" customFormat="1" ht="17.25" customHeight="1">
      <c r="B17" s="81"/>
      <c r="C17" s="81" t="s">
        <v>37</v>
      </c>
      <c r="D17" s="120">
        <v>375.3</v>
      </c>
      <c r="E17" s="81" t="s">
        <v>35</v>
      </c>
      <c r="F17" s="81"/>
      <c r="G17" s="81"/>
      <c r="H17" s="121">
        <v>0.012</v>
      </c>
      <c r="I17" s="115" t="s">
        <v>36</v>
      </c>
    </row>
    <row r="18" spans="2:9" s="115" customFormat="1" ht="17.25" customHeight="1">
      <c r="B18" s="81"/>
      <c r="C18" s="81" t="s">
        <v>38</v>
      </c>
      <c r="D18" s="120">
        <v>171.5</v>
      </c>
      <c r="E18" s="81" t="s">
        <v>35</v>
      </c>
      <c r="F18" s="81"/>
      <c r="G18" s="81"/>
      <c r="H18" s="121">
        <v>0.006</v>
      </c>
      <c r="I18" s="115" t="s">
        <v>36</v>
      </c>
    </row>
    <row r="19" spans="2:9" s="115" customFormat="1" ht="17.25" customHeight="1">
      <c r="B19" s="81"/>
      <c r="C19" s="81" t="s">
        <v>39</v>
      </c>
      <c r="D19" s="120">
        <v>29301.5</v>
      </c>
      <c r="E19" s="81" t="s">
        <v>35</v>
      </c>
      <c r="F19" s="81"/>
      <c r="G19" s="81"/>
      <c r="H19" s="121">
        <v>0.946</v>
      </c>
      <c r="I19" s="115" t="s">
        <v>36</v>
      </c>
    </row>
    <row r="20" spans="1:8" s="115" customFormat="1" ht="17.25" customHeight="1">
      <c r="A20" s="116"/>
      <c r="B20" s="81" t="s">
        <v>40</v>
      </c>
      <c r="C20" s="81"/>
      <c r="D20" s="20"/>
      <c r="E20" s="81"/>
      <c r="F20" s="81"/>
      <c r="G20" s="81"/>
      <c r="H20" s="20"/>
    </row>
    <row r="21" spans="2:9" s="115" customFormat="1" ht="17.25" customHeight="1">
      <c r="B21" s="81"/>
      <c r="C21" s="81" t="s">
        <v>34</v>
      </c>
      <c r="D21" s="120">
        <v>374.6</v>
      </c>
      <c r="E21" s="81" t="s">
        <v>41</v>
      </c>
      <c r="F21" s="81"/>
      <c r="G21" s="81"/>
      <c r="H21" s="121">
        <v>0.012</v>
      </c>
      <c r="I21" s="115" t="s">
        <v>36</v>
      </c>
    </row>
    <row r="22" spans="2:9" s="115" customFormat="1" ht="17.25" customHeight="1">
      <c r="B22" s="81"/>
      <c r="C22" s="81" t="s">
        <v>37</v>
      </c>
      <c r="D22" s="120">
        <v>1877.3</v>
      </c>
      <c r="E22" s="81" t="s">
        <v>41</v>
      </c>
      <c r="F22" s="81"/>
      <c r="G22" s="81"/>
      <c r="H22" s="121">
        <v>0.062</v>
      </c>
      <c r="I22" s="115" t="s">
        <v>36</v>
      </c>
    </row>
    <row r="23" spans="2:9" s="115" customFormat="1" ht="17.25" customHeight="1">
      <c r="B23" s="81"/>
      <c r="C23" s="81" t="s">
        <v>169</v>
      </c>
      <c r="D23" s="120">
        <v>223.3</v>
      </c>
      <c r="E23" s="81" t="s">
        <v>41</v>
      </c>
      <c r="F23" s="81"/>
      <c r="G23" s="81"/>
      <c r="H23" s="121">
        <v>0.006999999999999999</v>
      </c>
      <c r="I23" s="115" t="s">
        <v>36</v>
      </c>
    </row>
    <row r="24" spans="2:9" s="115" customFormat="1" ht="17.25" customHeight="1">
      <c r="B24" s="81"/>
      <c r="C24" s="81" t="s">
        <v>39</v>
      </c>
      <c r="D24" s="120">
        <v>27680.9</v>
      </c>
      <c r="E24" s="81" t="s">
        <v>41</v>
      </c>
      <c r="F24" s="81"/>
      <c r="G24" s="81"/>
      <c r="H24" s="121">
        <v>0.919</v>
      </c>
      <c r="I24" s="115" t="s">
        <v>36</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tabSelected="1" zoomScalePageLayoutView="0" workbookViewId="0" topLeftCell="A1">
      <selection activeCell="G16" sqref="G16"/>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140</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38" t="s">
        <v>170</v>
      </c>
      <c r="P3" s="138"/>
      <c r="Q3" s="138"/>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57</v>
      </c>
      <c r="B6" s="27"/>
      <c r="C6" s="28" t="s">
        <v>58</v>
      </c>
      <c r="D6" s="28"/>
      <c r="O6" s="139" t="s">
        <v>59</v>
      </c>
      <c r="P6" s="140"/>
      <c r="Q6" s="140"/>
    </row>
    <row r="7" spans="1:17" s="31" customFormat="1" ht="16.5">
      <c r="A7" s="30"/>
      <c r="B7" s="132" t="s">
        <v>172</v>
      </c>
      <c r="C7" s="133"/>
      <c r="D7" s="133"/>
      <c r="E7" s="133"/>
      <c r="F7" s="133"/>
      <c r="G7" s="134"/>
      <c r="H7" s="132" t="s">
        <v>173</v>
      </c>
      <c r="I7" s="133"/>
      <c r="J7" s="133"/>
      <c r="K7" s="133"/>
      <c r="L7" s="133"/>
      <c r="M7" s="134"/>
      <c r="N7" s="144" t="s">
        <v>141</v>
      </c>
      <c r="O7" s="144"/>
      <c r="P7" s="144"/>
      <c r="Q7" s="145"/>
    </row>
    <row r="8" spans="1:17" s="31" customFormat="1" ht="16.5">
      <c r="A8" s="32" t="s">
        <v>142</v>
      </c>
      <c r="B8" s="135">
        <v>2022</v>
      </c>
      <c r="C8" s="136"/>
      <c r="D8" s="136"/>
      <c r="E8" s="136"/>
      <c r="F8" s="136"/>
      <c r="G8" s="137"/>
      <c r="H8" s="135">
        <v>2021</v>
      </c>
      <c r="I8" s="136"/>
      <c r="J8" s="136"/>
      <c r="K8" s="136"/>
      <c r="L8" s="136"/>
      <c r="M8" s="137"/>
      <c r="N8" s="142" t="s">
        <v>60</v>
      </c>
      <c r="O8" s="146"/>
      <c r="P8" s="146"/>
      <c r="Q8" s="147"/>
    </row>
    <row r="9" spans="1:17" s="31" customFormat="1" ht="16.5">
      <c r="A9" s="33" t="s">
        <v>61</v>
      </c>
      <c r="B9" s="130" t="s">
        <v>144</v>
      </c>
      <c r="C9" s="131"/>
      <c r="D9" s="130" t="s">
        <v>145</v>
      </c>
      <c r="E9" s="131"/>
      <c r="F9" s="130" t="s">
        <v>146</v>
      </c>
      <c r="G9" s="131"/>
      <c r="H9" s="130" t="s">
        <v>144</v>
      </c>
      <c r="I9" s="131"/>
      <c r="J9" s="130" t="s">
        <v>145</v>
      </c>
      <c r="K9" s="131"/>
      <c r="L9" s="130" t="s">
        <v>146</v>
      </c>
      <c r="M9" s="131"/>
      <c r="N9" s="148" t="s">
        <v>144</v>
      </c>
      <c r="O9" s="149"/>
      <c r="P9" s="141" t="s">
        <v>145</v>
      </c>
      <c r="Q9" s="131"/>
    </row>
    <row r="10" spans="1:17" s="31" customFormat="1" ht="16.5">
      <c r="A10" s="34"/>
      <c r="B10" s="126" t="s">
        <v>62</v>
      </c>
      <c r="C10" s="127"/>
      <c r="D10" s="126" t="s">
        <v>63</v>
      </c>
      <c r="E10" s="127"/>
      <c r="F10" s="130" t="s">
        <v>147</v>
      </c>
      <c r="G10" s="131"/>
      <c r="H10" s="126" t="s">
        <v>62</v>
      </c>
      <c r="I10" s="127"/>
      <c r="J10" s="126" t="s">
        <v>63</v>
      </c>
      <c r="K10" s="127"/>
      <c r="L10" s="130" t="s">
        <v>150</v>
      </c>
      <c r="M10" s="131"/>
      <c r="N10" s="150" t="s">
        <v>64</v>
      </c>
      <c r="O10" s="143"/>
      <c r="P10" s="142" t="s">
        <v>65</v>
      </c>
      <c r="Q10" s="143"/>
    </row>
    <row r="11" spans="1:17" s="31" customFormat="1" ht="16.5">
      <c r="A11" s="35" t="s">
        <v>143</v>
      </c>
      <c r="B11" s="126" t="s">
        <v>66</v>
      </c>
      <c r="C11" s="127"/>
      <c r="D11" s="126" t="s">
        <v>67</v>
      </c>
      <c r="E11" s="127"/>
      <c r="F11" s="126" t="s">
        <v>68</v>
      </c>
      <c r="G11" s="127"/>
      <c r="H11" s="126" t="s">
        <v>66</v>
      </c>
      <c r="I11" s="127"/>
      <c r="J11" s="126" t="s">
        <v>67</v>
      </c>
      <c r="K11" s="127"/>
      <c r="L11" s="126" t="s">
        <v>68</v>
      </c>
      <c r="M11" s="127"/>
      <c r="N11" s="36" t="s">
        <v>148</v>
      </c>
      <c r="O11" s="37"/>
      <c r="P11" s="36" t="s">
        <v>49</v>
      </c>
      <c r="Q11" s="38"/>
    </row>
    <row r="12" spans="1:17" s="31" customFormat="1" ht="16.5">
      <c r="A12" s="39" t="s">
        <v>69</v>
      </c>
      <c r="B12" s="128" t="s">
        <v>70</v>
      </c>
      <c r="C12" s="129"/>
      <c r="D12" s="128" t="s">
        <v>71</v>
      </c>
      <c r="E12" s="129"/>
      <c r="F12" s="128" t="s">
        <v>72</v>
      </c>
      <c r="G12" s="129"/>
      <c r="H12" s="128" t="s">
        <v>73</v>
      </c>
      <c r="I12" s="129"/>
      <c r="J12" s="128" t="s">
        <v>74</v>
      </c>
      <c r="K12" s="129"/>
      <c r="L12" s="128" t="s">
        <v>75</v>
      </c>
      <c r="M12" s="129"/>
      <c r="N12" s="40" t="s">
        <v>5</v>
      </c>
      <c r="O12" s="41" t="s">
        <v>6</v>
      </c>
      <c r="P12" s="40" t="s">
        <v>5</v>
      </c>
      <c r="Q12" s="42" t="s">
        <v>6</v>
      </c>
    </row>
    <row r="13" spans="1:17" ht="24.75" customHeight="1">
      <c r="A13" s="80" t="s">
        <v>165</v>
      </c>
      <c r="B13" s="43"/>
      <c r="C13" s="44">
        <v>403309</v>
      </c>
      <c r="D13" s="43"/>
      <c r="E13" s="44">
        <v>359503.7</v>
      </c>
      <c r="F13" s="43"/>
      <c r="G13" s="44">
        <v>43805.3</v>
      </c>
      <c r="H13" s="43"/>
      <c r="I13" s="44">
        <v>365848</v>
      </c>
      <c r="J13" s="43"/>
      <c r="K13" s="44">
        <v>312631.6</v>
      </c>
      <c r="L13" s="43"/>
      <c r="M13" s="44">
        <v>53216.40000000001</v>
      </c>
      <c r="N13" s="45">
        <v>37461</v>
      </c>
      <c r="O13" s="45">
        <v>10.2</v>
      </c>
      <c r="P13" s="45">
        <v>46872.1</v>
      </c>
      <c r="Q13" s="46">
        <v>15</v>
      </c>
    </row>
    <row r="14" spans="1:17" ht="24.75" customHeight="1">
      <c r="A14" s="47" t="s">
        <v>76</v>
      </c>
      <c r="B14" s="43" t="s">
        <v>190</v>
      </c>
      <c r="C14" s="44">
        <v>30214.2</v>
      </c>
      <c r="D14" s="43" t="s">
        <v>191</v>
      </c>
      <c r="E14" s="44">
        <v>29250.1</v>
      </c>
      <c r="F14" s="43" t="s">
        <v>191</v>
      </c>
      <c r="G14" s="44">
        <v>964.1</v>
      </c>
      <c r="H14" s="43"/>
      <c r="I14" s="44">
        <v>25957.9</v>
      </c>
      <c r="J14" s="43"/>
      <c r="K14" s="44">
        <v>24107.2</v>
      </c>
      <c r="L14" s="43"/>
      <c r="M14" s="44">
        <v>1850.7000000000007</v>
      </c>
      <c r="N14" s="45">
        <v>4256.3</v>
      </c>
      <c r="O14" s="45">
        <v>16.4</v>
      </c>
      <c r="P14" s="45">
        <v>5142.9</v>
      </c>
      <c r="Q14" s="46">
        <v>21.3</v>
      </c>
    </row>
    <row r="15" spans="1:17" ht="24.75" customHeight="1">
      <c r="A15" s="47" t="s">
        <v>77</v>
      </c>
      <c r="B15" s="43" t="s">
        <v>190</v>
      </c>
      <c r="C15" s="44">
        <v>27624.2</v>
      </c>
      <c r="D15" s="43" t="s">
        <v>190</v>
      </c>
      <c r="E15" s="44">
        <v>24207.1</v>
      </c>
      <c r="F15" s="43" t="s">
        <v>190</v>
      </c>
      <c r="G15" s="44">
        <v>3417.1</v>
      </c>
      <c r="H15" s="43"/>
      <c r="I15" s="44">
        <v>23592.5</v>
      </c>
      <c r="J15" s="43"/>
      <c r="K15" s="44">
        <v>19262.5</v>
      </c>
      <c r="L15" s="43"/>
      <c r="M15" s="44">
        <v>4330</v>
      </c>
      <c r="N15" s="45">
        <v>4031.7</v>
      </c>
      <c r="O15" s="45">
        <v>17.1</v>
      </c>
      <c r="P15" s="45">
        <v>4944.6</v>
      </c>
      <c r="Q15" s="46">
        <v>25.7</v>
      </c>
    </row>
    <row r="16" spans="1:17" ht="24.75" customHeight="1">
      <c r="A16" s="47" t="s">
        <v>78</v>
      </c>
      <c r="B16" s="43" t="s">
        <v>190</v>
      </c>
      <c r="C16" s="44">
        <v>39125.6</v>
      </c>
      <c r="D16" s="43" t="s">
        <v>191</v>
      </c>
      <c r="E16" s="44">
        <v>30872</v>
      </c>
      <c r="F16" s="43" t="s">
        <v>191</v>
      </c>
      <c r="G16" s="44">
        <v>8253.6</v>
      </c>
      <c r="H16" s="43"/>
      <c r="I16" s="44">
        <v>28739.8</v>
      </c>
      <c r="J16" s="43"/>
      <c r="K16" s="44">
        <v>25975</v>
      </c>
      <c r="L16" s="43"/>
      <c r="M16" s="44">
        <v>2764.7999999999993</v>
      </c>
      <c r="N16" s="45">
        <v>10385.8</v>
      </c>
      <c r="O16" s="45">
        <v>36.1</v>
      </c>
      <c r="P16" s="45">
        <v>4897</v>
      </c>
      <c r="Q16" s="46">
        <v>18.9</v>
      </c>
    </row>
    <row r="17" spans="1:17" ht="24.75" customHeight="1">
      <c r="A17" s="47" t="s">
        <v>79</v>
      </c>
      <c r="B17" s="43" t="s">
        <v>190</v>
      </c>
      <c r="C17" s="44">
        <v>33489.8</v>
      </c>
      <c r="D17" s="43" t="s">
        <v>191</v>
      </c>
      <c r="E17" s="44">
        <v>29050.3</v>
      </c>
      <c r="F17" s="43" t="s">
        <v>191</v>
      </c>
      <c r="G17" s="44">
        <v>4439.5</v>
      </c>
      <c r="H17" s="43"/>
      <c r="I17" s="44">
        <v>26653.4</v>
      </c>
      <c r="J17" s="43"/>
      <c r="K17" s="44">
        <v>24723.6</v>
      </c>
      <c r="L17" s="43"/>
      <c r="M17" s="44">
        <v>1929.800000000003</v>
      </c>
      <c r="N17" s="45">
        <v>6836.4</v>
      </c>
      <c r="O17" s="45">
        <v>25.6</v>
      </c>
      <c r="P17" s="45">
        <v>4326.7</v>
      </c>
      <c r="Q17" s="46">
        <v>17.5</v>
      </c>
    </row>
    <row r="18" spans="1:17" ht="24.75" customHeight="1">
      <c r="A18" s="47" t="s">
        <v>80</v>
      </c>
      <c r="B18" s="43" t="s">
        <v>190</v>
      </c>
      <c r="C18" s="44">
        <v>34825.4</v>
      </c>
      <c r="D18" s="43" t="s">
        <v>190</v>
      </c>
      <c r="E18" s="44">
        <v>30939.9</v>
      </c>
      <c r="F18" s="43" t="s">
        <v>190</v>
      </c>
      <c r="G18" s="44">
        <v>3885.5</v>
      </c>
      <c r="H18" s="43"/>
      <c r="I18" s="44">
        <v>30376.8</v>
      </c>
      <c r="J18" s="43"/>
      <c r="K18" s="44">
        <v>24102.1</v>
      </c>
      <c r="L18" s="43"/>
      <c r="M18" s="44">
        <v>6274.700000000001</v>
      </c>
      <c r="N18" s="45">
        <v>4448.6</v>
      </c>
      <c r="O18" s="45">
        <v>14.6</v>
      </c>
      <c r="P18" s="45">
        <v>6837.8</v>
      </c>
      <c r="Q18" s="46">
        <v>28.4</v>
      </c>
    </row>
    <row r="19" spans="1:17" ht="24.75" customHeight="1">
      <c r="A19" s="47" t="s">
        <v>81</v>
      </c>
      <c r="B19" s="43" t="s">
        <v>190</v>
      </c>
      <c r="C19" s="44">
        <v>37514.5</v>
      </c>
      <c r="D19" s="43" t="s">
        <v>191</v>
      </c>
      <c r="E19" s="44">
        <v>32666.5</v>
      </c>
      <c r="F19" s="43" t="s">
        <v>191</v>
      </c>
      <c r="G19" s="44">
        <v>4848</v>
      </c>
      <c r="H19" s="43"/>
      <c r="I19" s="44">
        <v>31368</v>
      </c>
      <c r="J19" s="43"/>
      <c r="K19" s="44">
        <v>25452.5</v>
      </c>
      <c r="L19" s="43"/>
      <c r="M19" s="44">
        <v>5915.5</v>
      </c>
      <c r="N19" s="45">
        <v>6146.5</v>
      </c>
      <c r="O19" s="45">
        <v>19.6</v>
      </c>
      <c r="P19" s="45">
        <v>7214</v>
      </c>
      <c r="Q19" s="46">
        <v>28.3</v>
      </c>
    </row>
    <row r="20" spans="1:17" ht="24.75" customHeight="1">
      <c r="A20" s="47" t="s">
        <v>82</v>
      </c>
      <c r="B20" s="43" t="s">
        <v>191</v>
      </c>
      <c r="C20" s="44">
        <v>34338.2</v>
      </c>
      <c r="D20" s="43" t="s">
        <v>190</v>
      </c>
      <c r="E20" s="44">
        <v>30296.1</v>
      </c>
      <c r="F20" s="43" t="s">
        <v>191</v>
      </c>
      <c r="G20" s="44">
        <v>4042.1</v>
      </c>
      <c r="H20" s="43"/>
      <c r="I20" s="44">
        <v>32191.1</v>
      </c>
      <c r="J20" s="43"/>
      <c r="K20" s="44">
        <v>26533.5</v>
      </c>
      <c r="L20" s="43"/>
      <c r="M20" s="44">
        <v>5657.5999999999985</v>
      </c>
      <c r="N20" s="45">
        <v>2147.1</v>
      </c>
      <c r="O20" s="45">
        <v>6.7</v>
      </c>
      <c r="P20" s="45">
        <v>3762.6</v>
      </c>
      <c r="Q20" s="46">
        <v>14.2</v>
      </c>
    </row>
    <row r="21" spans="1:17" ht="24.75" customHeight="1">
      <c r="A21" s="47" t="s">
        <v>134</v>
      </c>
      <c r="B21" s="43" t="s">
        <v>190</v>
      </c>
      <c r="C21" s="44">
        <v>34592</v>
      </c>
      <c r="D21" s="43" t="s">
        <v>190</v>
      </c>
      <c r="E21" s="44">
        <v>32524.1</v>
      </c>
      <c r="F21" s="43" t="s">
        <v>190</v>
      </c>
      <c r="G21" s="44">
        <v>2067.9</v>
      </c>
      <c r="H21" s="43"/>
      <c r="I21" s="44">
        <v>29763.7</v>
      </c>
      <c r="J21" s="43"/>
      <c r="K21" s="44">
        <v>27476</v>
      </c>
      <c r="L21" s="43"/>
      <c r="M21" s="44">
        <v>2287.7000000000007</v>
      </c>
      <c r="N21" s="45">
        <v>4828.3</v>
      </c>
      <c r="O21" s="45">
        <v>16.2</v>
      </c>
      <c r="P21" s="45">
        <v>5048.1</v>
      </c>
      <c r="Q21" s="46">
        <v>18.4</v>
      </c>
    </row>
    <row r="22" spans="1:17" ht="24.75" customHeight="1">
      <c r="A22" s="47" t="s">
        <v>136</v>
      </c>
      <c r="B22" s="43" t="s">
        <v>191</v>
      </c>
      <c r="C22" s="44">
        <v>35115.3</v>
      </c>
      <c r="D22" s="43" t="s">
        <v>191</v>
      </c>
      <c r="E22" s="44">
        <v>32735.3</v>
      </c>
      <c r="F22" s="43" t="s">
        <v>191</v>
      </c>
      <c r="G22" s="44">
        <v>2380</v>
      </c>
      <c r="H22" s="43"/>
      <c r="I22" s="44">
        <v>32797.7</v>
      </c>
      <c r="J22" s="43"/>
      <c r="K22" s="44">
        <v>28176.5</v>
      </c>
      <c r="L22" s="43"/>
      <c r="M22" s="44">
        <v>4621.199999999997</v>
      </c>
      <c r="N22" s="45">
        <v>2317.6</v>
      </c>
      <c r="O22" s="45">
        <v>7.1</v>
      </c>
      <c r="P22" s="45">
        <v>4558.8</v>
      </c>
      <c r="Q22" s="46">
        <v>16.2</v>
      </c>
    </row>
    <row r="23" spans="1:17" ht="24.75" customHeight="1">
      <c r="A23" s="47" t="s">
        <v>138</v>
      </c>
      <c r="B23" s="43" t="s">
        <v>190</v>
      </c>
      <c r="C23" s="44">
        <v>33516.4</v>
      </c>
      <c r="D23" s="43" t="s">
        <v>191</v>
      </c>
      <c r="E23" s="44">
        <v>27766.4</v>
      </c>
      <c r="F23" s="43" t="s">
        <v>191</v>
      </c>
      <c r="G23" s="44">
        <v>5750</v>
      </c>
      <c r="H23" s="43"/>
      <c r="I23" s="44">
        <v>32934.6</v>
      </c>
      <c r="J23" s="43"/>
      <c r="K23" s="44">
        <v>26987.8</v>
      </c>
      <c r="L23" s="43"/>
      <c r="M23" s="44">
        <v>5946.799999999999</v>
      </c>
      <c r="N23" s="45">
        <v>581.8</v>
      </c>
      <c r="O23" s="45">
        <v>1.8</v>
      </c>
      <c r="P23" s="45">
        <v>778.6</v>
      </c>
      <c r="Q23" s="46">
        <v>2.9</v>
      </c>
    </row>
    <row r="24" spans="1:17" ht="24.75" customHeight="1">
      <c r="A24" s="47" t="s">
        <v>163</v>
      </c>
      <c r="B24" s="43" t="s">
        <v>191</v>
      </c>
      <c r="C24" s="44">
        <v>31980.1</v>
      </c>
      <c r="D24" s="43" t="s">
        <v>191</v>
      </c>
      <c r="E24" s="44">
        <v>29039.8</v>
      </c>
      <c r="F24" s="43" t="s">
        <v>191</v>
      </c>
      <c r="G24" s="44">
        <v>2940.3</v>
      </c>
      <c r="H24" s="43"/>
      <c r="I24" s="44">
        <v>35488</v>
      </c>
      <c r="J24" s="43"/>
      <c r="K24" s="44">
        <v>27814.7</v>
      </c>
      <c r="L24" s="43"/>
      <c r="M24" s="44">
        <v>7673.299999999999</v>
      </c>
      <c r="N24" s="45">
        <v>-3507.9</v>
      </c>
      <c r="O24" s="45">
        <v>-9.9</v>
      </c>
      <c r="P24" s="45">
        <v>1225.1</v>
      </c>
      <c r="Q24" s="46">
        <v>4.4</v>
      </c>
    </row>
    <row r="25" spans="1:17" ht="24.75" customHeight="1">
      <c r="A25" s="47" t="s">
        <v>166</v>
      </c>
      <c r="B25" s="43"/>
      <c r="C25" s="44">
        <v>30973.3</v>
      </c>
      <c r="D25" s="43"/>
      <c r="E25" s="44">
        <v>30156.1</v>
      </c>
      <c r="F25" s="43"/>
      <c r="G25" s="44">
        <v>817.2</v>
      </c>
      <c r="H25" s="43"/>
      <c r="I25" s="44">
        <v>35984.5</v>
      </c>
      <c r="J25" s="43"/>
      <c r="K25" s="44">
        <v>32020.2</v>
      </c>
      <c r="L25" s="43"/>
      <c r="M25" s="44">
        <v>3964.2999999999993</v>
      </c>
      <c r="N25" s="45">
        <v>-5011.2</v>
      </c>
      <c r="O25" s="45">
        <v>-13.9</v>
      </c>
      <c r="P25" s="45">
        <v>-1864.1</v>
      </c>
      <c r="Q25" s="46">
        <v>-5.8</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83</v>
      </c>
      <c r="B27" s="27"/>
    </row>
    <row r="28" spans="1:2" ht="15" customHeight="1">
      <c r="A28" s="51" t="s">
        <v>84</v>
      </c>
      <c r="B28" s="51"/>
    </row>
  </sheetData>
  <sheetProtection/>
  <mergeCells count="36">
    <mergeCell ref="O3:Q3"/>
    <mergeCell ref="O6:Q6"/>
    <mergeCell ref="P9:Q9"/>
    <mergeCell ref="P10:Q10"/>
    <mergeCell ref="N7:Q7"/>
    <mergeCell ref="N8:Q8"/>
    <mergeCell ref="N9:O9"/>
    <mergeCell ref="N10:O10"/>
    <mergeCell ref="H7:M7"/>
    <mergeCell ref="H8:M8"/>
    <mergeCell ref="B7:G7"/>
    <mergeCell ref="B8:G8"/>
    <mergeCell ref="H9:I9"/>
    <mergeCell ref="H10:I10"/>
    <mergeCell ref="L9:M9"/>
    <mergeCell ref="L10:M10"/>
    <mergeCell ref="H11:I11"/>
    <mergeCell ref="H12:I12"/>
    <mergeCell ref="F11:G11"/>
    <mergeCell ref="F12:G12"/>
    <mergeCell ref="F9:G9"/>
    <mergeCell ref="F10:G10"/>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8" t="s">
        <v>85</v>
      </c>
      <c r="K4" s="165"/>
      <c r="L4" s="24"/>
      <c r="M4" s="24"/>
      <c r="N4" s="24"/>
    </row>
    <row r="5" spans="1:11" ht="15" customHeight="1">
      <c r="A5" s="26" t="s">
        <v>51</v>
      </c>
      <c r="B5" s="27"/>
      <c r="C5" s="28" t="s">
        <v>7</v>
      </c>
      <c r="D5" s="28"/>
      <c r="H5" s="25"/>
      <c r="I5" s="25"/>
      <c r="J5" s="139" t="s">
        <v>26</v>
      </c>
      <c r="K5" s="166"/>
    </row>
    <row r="6" spans="1:11" s="31" customFormat="1" ht="16.5">
      <c r="A6" s="30"/>
      <c r="B6" s="161"/>
      <c r="C6" s="162"/>
      <c r="D6" s="162"/>
      <c r="E6" s="162"/>
      <c r="F6" s="162"/>
      <c r="G6" s="163"/>
      <c r="H6" s="132" t="s">
        <v>151</v>
      </c>
      <c r="I6" s="133"/>
      <c r="J6" s="133"/>
      <c r="K6" s="134"/>
    </row>
    <row r="7" spans="1:11" s="31" customFormat="1" ht="16.5">
      <c r="A7" s="32" t="s">
        <v>154</v>
      </c>
      <c r="B7" s="158" t="s">
        <v>42</v>
      </c>
      <c r="C7" s="159"/>
      <c r="D7" s="159"/>
      <c r="E7" s="159"/>
      <c r="F7" s="159"/>
      <c r="G7" s="160"/>
      <c r="H7" s="150" t="s">
        <v>3</v>
      </c>
      <c r="I7" s="146"/>
      <c r="J7" s="146"/>
      <c r="K7" s="147"/>
    </row>
    <row r="8" spans="1:11" s="54" customFormat="1" ht="16.5">
      <c r="A8" s="33" t="s">
        <v>1</v>
      </c>
      <c r="B8" s="135" t="s">
        <v>15</v>
      </c>
      <c r="C8" s="136"/>
      <c r="D8" s="136"/>
      <c r="E8" s="136"/>
      <c r="F8" s="136"/>
      <c r="G8" s="137"/>
      <c r="H8" s="52" t="s">
        <v>9</v>
      </c>
      <c r="I8" s="53"/>
      <c r="J8" s="52" t="s">
        <v>12</v>
      </c>
      <c r="K8" s="53"/>
    </row>
    <row r="9" spans="1:11" s="54" customFormat="1" ht="16.5">
      <c r="A9" s="55"/>
      <c r="B9" s="157"/>
      <c r="C9" s="145"/>
      <c r="D9" s="148" t="s">
        <v>152</v>
      </c>
      <c r="E9" s="149"/>
      <c r="F9" s="148" t="s">
        <v>153</v>
      </c>
      <c r="G9" s="149"/>
      <c r="H9" s="126" t="s">
        <v>10</v>
      </c>
      <c r="I9" s="131"/>
      <c r="J9" s="164" t="s">
        <v>13</v>
      </c>
      <c r="K9" s="131"/>
    </row>
    <row r="10" spans="1:11" s="54" customFormat="1" ht="16.5">
      <c r="A10" s="34"/>
      <c r="B10" s="130" t="s">
        <v>91</v>
      </c>
      <c r="C10" s="167"/>
      <c r="D10" s="155" t="s">
        <v>4</v>
      </c>
      <c r="E10" s="156"/>
      <c r="F10" s="155" t="s">
        <v>52</v>
      </c>
      <c r="G10" s="156"/>
      <c r="H10" s="150" t="s">
        <v>11</v>
      </c>
      <c r="I10" s="143"/>
      <c r="J10" s="142" t="s">
        <v>14</v>
      </c>
      <c r="K10" s="143"/>
    </row>
    <row r="11" spans="1:11" s="31" customFormat="1" ht="16.5">
      <c r="A11" s="35" t="s">
        <v>143</v>
      </c>
      <c r="B11" s="126" t="s">
        <v>8</v>
      </c>
      <c r="C11" s="127"/>
      <c r="D11" s="126" t="s">
        <v>10</v>
      </c>
      <c r="E11" s="127"/>
      <c r="F11" s="126" t="s">
        <v>13</v>
      </c>
      <c r="G11" s="127"/>
      <c r="H11" s="36" t="s">
        <v>149</v>
      </c>
      <c r="I11" s="37"/>
      <c r="J11" s="36" t="s">
        <v>149</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21.75" customHeight="1">
      <c r="A13" s="79" t="s">
        <v>174</v>
      </c>
      <c r="B13" s="43"/>
      <c r="C13" s="44">
        <v>403309</v>
      </c>
      <c r="D13" s="43"/>
      <c r="E13" s="56">
        <v>15867.5</v>
      </c>
      <c r="F13" s="43"/>
      <c r="G13" s="56">
        <v>387441.5</v>
      </c>
      <c r="H13" s="57">
        <v>-1489.1</v>
      </c>
      <c r="I13" s="57">
        <v>-8.6</v>
      </c>
      <c r="J13" s="57">
        <v>38950.1</v>
      </c>
      <c r="K13" s="58">
        <v>11.2</v>
      </c>
    </row>
    <row r="14" spans="1:11" ht="21.75" customHeight="1">
      <c r="A14" s="47" t="s">
        <v>92</v>
      </c>
      <c r="B14" s="43" t="s">
        <v>190</v>
      </c>
      <c r="C14" s="44">
        <v>30214.2</v>
      </c>
      <c r="D14" s="43" t="s">
        <v>190</v>
      </c>
      <c r="E14" s="44">
        <v>1511.3</v>
      </c>
      <c r="F14" s="43" t="s">
        <v>190</v>
      </c>
      <c r="G14" s="44">
        <v>28702.9</v>
      </c>
      <c r="H14" s="59">
        <v>145.6</v>
      </c>
      <c r="I14" s="59">
        <v>10.7</v>
      </c>
      <c r="J14" s="59">
        <v>4110.7</v>
      </c>
      <c r="K14" s="60">
        <v>16.7</v>
      </c>
    </row>
    <row r="15" spans="1:11" ht="21.75" customHeight="1">
      <c r="A15" s="47" t="s">
        <v>93</v>
      </c>
      <c r="B15" s="43" t="s">
        <v>190</v>
      </c>
      <c r="C15" s="44">
        <v>27624.2</v>
      </c>
      <c r="D15" s="43" t="s">
        <v>190</v>
      </c>
      <c r="E15" s="44">
        <v>1250.6</v>
      </c>
      <c r="F15" s="43" t="s">
        <v>190</v>
      </c>
      <c r="G15" s="44">
        <v>26373.6</v>
      </c>
      <c r="H15" s="59">
        <v>25.7</v>
      </c>
      <c r="I15" s="59">
        <v>2.1</v>
      </c>
      <c r="J15" s="59">
        <v>4006</v>
      </c>
      <c r="K15" s="60">
        <v>17.9</v>
      </c>
    </row>
    <row r="16" spans="1:11" ht="21.75" customHeight="1">
      <c r="A16" s="47" t="s">
        <v>94</v>
      </c>
      <c r="B16" s="43" t="s">
        <v>190</v>
      </c>
      <c r="C16" s="44">
        <v>39125.6</v>
      </c>
      <c r="D16" s="43" t="s">
        <v>190</v>
      </c>
      <c r="E16" s="44">
        <v>1593.6</v>
      </c>
      <c r="F16" s="43" t="s">
        <v>190</v>
      </c>
      <c r="G16" s="44">
        <v>37532</v>
      </c>
      <c r="H16" s="59">
        <v>18.3</v>
      </c>
      <c r="I16" s="59">
        <v>1.2</v>
      </c>
      <c r="J16" s="59">
        <v>10367.5</v>
      </c>
      <c r="K16" s="60">
        <v>38.2</v>
      </c>
    </row>
    <row r="17" spans="1:11" ht="21.75" customHeight="1">
      <c r="A17" s="47" t="s">
        <v>95</v>
      </c>
      <c r="B17" s="43" t="s">
        <v>190</v>
      </c>
      <c r="C17" s="44">
        <v>33489.8</v>
      </c>
      <c r="D17" s="43" t="s">
        <v>190</v>
      </c>
      <c r="E17" s="44">
        <v>1349</v>
      </c>
      <c r="F17" s="43" t="s">
        <v>190</v>
      </c>
      <c r="G17" s="44">
        <v>32140.8</v>
      </c>
      <c r="H17" s="59">
        <v>-1.3</v>
      </c>
      <c r="I17" s="59">
        <v>-0.1</v>
      </c>
      <c r="J17" s="59">
        <v>6837.7</v>
      </c>
      <c r="K17" s="60">
        <v>27</v>
      </c>
    </row>
    <row r="18" spans="1:11" ht="21.75" customHeight="1">
      <c r="A18" s="47" t="s">
        <v>96</v>
      </c>
      <c r="B18" s="43" t="s">
        <v>190</v>
      </c>
      <c r="C18" s="44">
        <v>34825.4</v>
      </c>
      <c r="D18" s="43" t="s">
        <v>190</v>
      </c>
      <c r="E18" s="44">
        <v>1286.9</v>
      </c>
      <c r="F18" s="43" t="s">
        <v>190</v>
      </c>
      <c r="G18" s="44">
        <v>33538.5</v>
      </c>
      <c r="H18" s="59">
        <v>-186.7</v>
      </c>
      <c r="I18" s="59">
        <v>-12.7</v>
      </c>
      <c r="J18" s="59">
        <v>4635.3</v>
      </c>
      <c r="K18" s="60">
        <v>16</v>
      </c>
    </row>
    <row r="19" spans="1:11" ht="21.75" customHeight="1">
      <c r="A19" s="47" t="s">
        <v>97</v>
      </c>
      <c r="B19" s="43" t="s">
        <v>190</v>
      </c>
      <c r="C19" s="44">
        <v>37514.5</v>
      </c>
      <c r="D19" s="43" t="s">
        <v>190</v>
      </c>
      <c r="E19" s="44">
        <v>1407.6</v>
      </c>
      <c r="F19" s="43" t="s">
        <v>190</v>
      </c>
      <c r="G19" s="44">
        <v>36106.9</v>
      </c>
      <c r="H19" s="59">
        <v>-25</v>
      </c>
      <c r="I19" s="59">
        <v>-1.7</v>
      </c>
      <c r="J19" s="59">
        <v>6171.5</v>
      </c>
      <c r="K19" s="60">
        <v>20.6</v>
      </c>
    </row>
    <row r="20" spans="1:11" ht="21.75" customHeight="1">
      <c r="A20" s="47" t="s">
        <v>98</v>
      </c>
      <c r="B20" s="43" t="s">
        <v>191</v>
      </c>
      <c r="C20" s="44">
        <v>34338.2</v>
      </c>
      <c r="D20" s="43" t="s">
        <v>190</v>
      </c>
      <c r="E20" s="44">
        <v>1345.1</v>
      </c>
      <c r="F20" s="43" t="s">
        <v>191</v>
      </c>
      <c r="G20" s="44">
        <v>32993.1</v>
      </c>
      <c r="H20" s="59">
        <v>-159.8</v>
      </c>
      <c r="I20" s="59">
        <v>-10.6</v>
      </c>
      <c r="J20" s="59">
        <v>2306.9</v>
      </c>
      <c r="K20" s="60">
        <v>7.5</v>
      </c>
    </row>
    <row r="21" spans="1:11" ht="21.75" customHeight="1">
      <c r="A21" s="47" t="s">
        <v>135</v>
      </c>
      <c r="B21" s="43" t="s">
        <v>190</v>
      </c>
      <c r="C21" s="44">
        <v>34592</v>
      </c>
      <c r="D21" s="43" t="s">
        <v>190</v>
      </c>
      <c r="E21" s="44">
        <v>1363.1</v>
      </c>
      <c r="F21" s="43" t="s">
        <v>190</v>
      </c>
      <c r="G21" s="44">
        <v>33228.9</v>
      </c>
      <c r="H21" s="59">
        <v>11</v>
      </c>
      <c r="I21" s="59">
        <v>0.8</v>
      </c>
      <c r="J21" s="59">
        <v>4817.3</v>
      </c>
      <c r="K21" s="60">
        <v>17</v>
      </c>
    </row>
    <row r="22" spans="1:11" ht="21.75" customHeight="1">
      <c r="A22" s="47" t="s">
        <v>137</v>
      </c>
      <c r="B22" s="43" t="s">
        <v>191</v>
      </c>
      <c r="C22" s="44">
        <v>35115.3</v>
      </c>
      <c r="D22" s="43" t="s">
        <v>190</v>
      </c>
      <c r="E22" s="44">
        <v>1218</v>
      </c>
      <c r="F22" s="43" t="s">
        <v>191</v>
      </c>
      <c r="G22" s="44">
        <v>33897.3</v>
      </c>
      <c r="H22" s="59">
        <v>-166.2</v>
      </c>
      <c r="I22" s="59">
        <v>-12</v>
      </c>
      <c r="J22" s="59">
        <v>2483.8</v>
      </c>
      <c r="K22" s="60">
        <v>7.9</v>
      </c>
    </row>
    <row r="23" spans="1:11" ht="21.75" customHeight="1">
      <c r="A23" s="47" t="s">
        <v>139</v>
      </c>
      <c r="B23" s="43" t="s">
        <v>190</v>
      </c>
      <c r="C23" s="44">
        <v>33516.4</v>
      </c>
      <c r="D23" s="43" t="s">
        <v>190</v>
      </c>
      <c r="E23" s="44">
        <v>1148.1</v>
      </c>
      <c r="F23" s="43" t="s">
        <v>190</v>
      </c>
      <c r="G23" s="44">
        <v>32368.3</v>
      </c>
      <c r="H23" s="59">
        <v>-354.1</v>
      </c>
      <c r="I23" s="59">
        <v>-23.6</v>
      </c>
      <c r="J23" s="59">
        <v>935.9</v>
      </c>
      <c r="K23" s="60">
        <v>3</v>
      </c>
    </row>
    <row r="24" spans="1:11" ht="21.75" customHeight="1">
      <c r="A24" s="47" t="s">
        <v>164</v>
      </c>
      <c r="B24" s="43" t="s">
        <v>191</v>
      </c>
      <c r="C24" s="44">
        <v>31980.1</v>
      </c>
      <c r="D24" s="43" t="s">
        <v>190</v>
      </c>
      <c r="E24" s="44">
        <v>1150.3</v>
      </c>
      <c r="F24" s="43" t="s">
        <v>191</v>
      </c>
      <c r="G24" s="44">
        <v>30829.8</v>
      </c>
      <c r="H24" s="59">
        <v>-421.7</v>
      </c>
      <c r="I24" s="59">
        <v>-26.8</v>
      </c>
      <c r="J24" s="59">
        <v>-3086.2</v>
      </c>
      <c r="K24" s="60">
        <v>-9.1</v>
      </c>
    </row>
    <row r="25" spans="1:11" ht="21.75" customHeight="1">
      <c r="A25" s="47" t="s">
        <v>167</v>
      </c>
      <c r="B25" s="43"/>
      <c r="C25" s="44">
        <v>30973.3</v>
      </c>
      <c r="D25" s="43"/>
      <c r="E25" s="44">
        <v>1243.9</v>
      </c>
      <c r="F25" s="43"/>
      <c r="G25" s="44">
        <v>29729.4</v>
      </c>
      <c r="H25" s="59">
        <v>-374.9</v>
      </c>
      <c r="I25" s="59">
        <v>-23.2</v>
      </c>
      <c r="J25" s="59">
        <v>-4636.3</v>
      </c>
      <c r="K25" s="60">
        <v>-13.5</v>
      </c>
    </row>
    <row r="26" spans="1:11" ht="9" customHeight="1">
      <c r="A26" s="48"/>
      <c r="B26" s="48"/>
      <c r="C26" s="49"/>
      <c r="D26" s="49"/>
      <c r="E26" s="49"/>
      <c r="F26" s="49"/>
      <c r="G26" s="49"/>
      <c r="H26" s="61"/>
      <c r="I26" s="61"/>
      <c r="J26" s="61"/>
      <c r="K26" s="62"/>
    </row>
    <row r="27" spans="1:2" ht="15" customHeight="1">
      <c r="A27" s="26" t="s">
        <v>99</v>
      </c>
      <c r="B27" s="27"/>
    </row>
    <row r="28" spans="1:2" ht="15" customHeight="1">
      <c r="A28" s="26" t="s">
        <v>53</v>
      </c>
      <c r="B28" s="27"/>
    </row>
    <row r="29" spans="1:14" ht="15" customHeight="1">
      <c r="A29" s="63" t="s">
        <v>100</v>
      </c>
      <c r="B29" s="63"/>
      <c r="C29" s="64"/>
      <c r="D29" s="64"/>
      <c r="E29" s="64"/>
      <c r="F29" s="64"/>
      <c r="G29" s="64"/>
      <c r="H29" s="64"/>
      <c r="I29" s="64"/>
      <c r="J29" s="64"/>
      <c r="K29" s="64"/>
      <c r="L29" s="64"/>
      <c r="M29" s="64"/>
      <c r="N29" s="64"/>
    </row>
    <row r="30" spans="1:14" ht="15" customHeight="1">
      <c r="A30" s="63" t="s">
        <v>86</v>
      </c>
      <c r="B30" s="63"/>
      <c r="C30" s="64"/>
      <c r="D30" s="64"/>
      <c r="E30" s="64"/>
      <c r="F30" s="64"/>
      <c r="G30" s="64"/>
      <c r="H30" s="64"/>
      <c r="I30" s="64"/>
      <c r="J30" s="64"/>
      <c r="K30" s="64"/>
      <c r="L30" s="64"/>
      <c r="M30" s="64"/>
      <c r="N30" s="64"/>
    </row>
    <row r="31" spans="1:14" ht="15" customHeight="1">
      <c r="A31" s="63" t="s">
        <v>87</v>
      </c>
      <c r="B31" s="63"/>
      <c r="C31" s="64"/>
      <c r="D31" s="64"/>
      <c r="E31" s="64"/>
      <c r="F31" s="64"/>
      <c r="G31" s="64"/>
      <c r="H31" s="64"/>
      <c r="I31" s="64"/>
      <c r="J31" s="64"/>
      <c r="K31" s="64"/>
      <c r="L31" s="64"/>
      <c r="M31" s="64"/>
      <c r="N31" s="64"/>
    </row>
  </sheetData>
  <sheetProtection/>
  <mergeCells count="23">
    <mergeCell ref="J4:K4"/>
    <mergeCell ref="J5:K5"/>
    <mergeCell ref="H10:I10"/>
    <mergeCell ref="J10:K10"/>
    <mergeCell ref="B10:C10"/>
    <mergeCell ref="B11:C11"/>
    <mergeCell ref="D10:E10"/>
    <mergeCell ref="D11:E11"/>
    <mergeCell ref="H6:K6"/>
    <mergeCell ref="H7:K7"/>
    <mergeCell ref="B7:G7"/>
    <mergeCell ref="B8:G8"/>
    <mergeCell ref="B6:G6"/>
    <mergeCell ref="H9:I9"/>
    <mergeCell ref="F9:G9"/>
    <mergeCell ref="J9:K9"/>
    <mergeCell ref="D9:E9"/>
    <mergeCell ref="D12:E12"/>
    <mergeCell ref="B12:C12"/>
    <mergeCell ref="F10:G10"/>
    <mergeCell ref="F11:G11"/>
    <mergeCell ref="F12:G12"/>
    <mergeCell ref="B9:C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155</v>
      </c>
      <c r="B1" s="15"/>
      <c r="C1" s="22"/>
      <c r="D1" s="22"/>
      <c r="E1" s="22"/>
      <c r="F1" s="22"/>
      <c r="G1" s="22"/>
      <c r="H1" s="23"/>
      <c r="I1" s="23"/>
      <c r="J1" s="23"/>
      <c r="K1" s="23"/>
      <c r="L1" s="24"/>
      <c r="M1" s="24"/>
    </row>
    <row r="2" spans="1:13" s="92" customFormat="1" ht="15" customHeight="1">
      <c r="A2" s="21" t="s">
        <v>160</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8" t="s">
        <v>85</v>
      </c>
      <c r="K4" s="165"/>
      <c r="L4" s="24"/>
      <c r="M4" s="24"/>
    </row>
    <row r="5" spans="1:11" ht="15" customHeight="1">
      <c r="A5" s="26" t="s">
        <v>156</v>
      </c>
      <c r="B5" s="27"/>
      <c r="C5" s="28" t="s">
        <v>101</v>
      </c>
      <c r="D5" s="28"/>
      <c r="H5" s="25"/>
      <c r="I5" s="25"/>
      <c r="J5" s="139" t="s">
        <v>26</v>
      </c>
      <c r="K5" s="166"/>
    </row>
    <row r="6" spans="1:11" s="31" customFormat="1" ht="16.5">
      <c r="A6" s="30"/>
      <c r="B6" s="161"/>
      <c r="C6" s="162"/>
      <c r="D6" s="162"/>
      <c r="E6" s="162"/>
      <c r="F6" s="162"/>
      <c r="G6" s="163"/>
      <c r="H6" s="133" t="s">
        <v>151</v>
      </c>
      <c r="I6" s="133"/>
      <c r="J6" s="133"/>
      <c r="K6" s="134"/>
    </row>
    <row r="7" spans="1:11" s="31" customFormat="1" ht="16.5">
      <c r="A7" s="32" t="s">
        <v>154</v>
      </c>
      <c r="B7" s="158" t="s">
        <v>157</v>
      </c>
      <c r="C7" s="168"/>
      <c r="D7" s="168"/>
      <c r="E7" s="168"/>
      <c r="F7" s="168"/>
      <c r="G7" s="169"/>
      <c r="H7" s="142" t="s">
        <v>102</v>
      </c>
      <c r="I7" s="146"/>
      <c r="J7" s="146"/>
      <c r="K7" s="147"/>
    </row>
    <row r="8" spans="1:11" s="31" customFormat="1" ht="16.5">
      <c r="A8" s="33" t="s">
        <v>103</v>
      </c>
      <c r="B8" s="135" t="s">
        <v>24</v>
      </c>
      <c r="C8" s="136"/>
      <c r="D8" s="136"/>
      <c r="E8" s="136"/>
      <c r="F8" s="136"/>
      <c r="G8" s="137"/>
      <c r="H8" s="52" t="s">
        <v>158</v>
      </c>
      <c r="I8" s="53"/>
      <c r="J8" s="52" t="s">
        <v>104</v>
      </c>
      <c r="K8" s="53"/>
    </row>
    <row r="9" spans="1:11" s="31" customFormat="1" ht="16.5">
      <c r="A9" s="65"/>
      <c r="B9" s="157"/>
      <c r="C9" s="145"/>
      <c r="D9" s="148" t="s">
        <v>158</v>
      </c>
      <c r="E9" s="149"/>
      <c r="F9" s="148" t="s">
        <v>159</v>
      </c>
      <c r="G9" s="149"/>
      <c r="H9" s="126" t="s">
        <v>105</v>
      </c>
      <c r="I9" s="131"/>
      <c r="J9" s="164" t="s">
        <v>106</v>
      </c>
      <c r="K9" s="131"/>
    </row>
    <row r="10" spans="1:11" s="31" customFormat="1" ht="15" customHeight="1">
      <c r="A10" s="34"/>
      <c r="B10" s="130" t="s">
        <v>107</v>
      </c>
      <c r="C10" s="167"/>
      <c r="D10" s="155" t="s">
        <v>108</v>
      </c>
      <c r="E10" s="156"/>
      <c r="F10" s="155" t="s">
        <v>109</v>
      </c>
      <c r="G10" s="156"/>
      <c r="H10" s="150" t="s">
        <v>110</v>
      </c>
      <c r="I10" s="143"/>
      <c r="J10" s="142" t="s">
        <v>111</v>
      </c>
      <c r="K10" s="143"/>
    </row>
    <row r="11" spans="1:11" s="31" customFormat="1" ht="16.5">
      <c r="A11" s="35" t="s">
        <v>143</v>
      </c>
      <c r="B11" s="126" t="s">
        <v>112</v>
      </c>
      <c r="C11" s="127"/>
      <c r="D11" s="126" t="s">
        <v>105</v>
      </c>
      <c r="E11" s="127"/>
      <c r="F11" s="126" t="s">
        <v>106</v>
      </c>
      <c r="G11" s="127"/>
      <c r="H11" s="36" t="s">
        <v>149</v>
      </c>
      <c r="I11" s="37"/>
      <c r="J11" s="36" t="s">
        <v>149</v>
      </c>
      <c r="K11" s="38"/>
    </row>
    <row r="12" spans="1:11" s="31" customFormat="1" ht="16.5">
      <c r="A12" s="39" t="s">
        <v>113</v>
      </c>
      <c r="B12" s="135"/>
      <c r="C12" s="137"/>
      <c r="D12" s="151" t="s">
        <v>110</v>
      </c>
      <c r="E12" s="152"/>
      <c r="F12" s="151" t="s">
        <v>111</v>
      </c>
      <c r="G12" s="152"/>
      <c r="H12" s="40" t="s">
        <v>114</v>
      </c>
      <c r="I12" s="41" t="s">
        <v>115</v>
      </c>
      <c r="J12" s="40" t="s">
        <v>114</v>
      </c>
      <c r="K12" s="42" t="s">
        <v>115</v>
      </c>
    </row>
    <row r="13" spans="1:11" ht="22.5" customHeight="1">
      <c r="A13" s="79" t="s">
        <v>174</v>
      </c>
      <c r="B13" s="43"/>
      <c r="C13" s="44">
        <v>359503.7</v>
      </c>
      <c r="D13" s="43"/>
      <c r="E13" s="56">
        <v>63322.3</v>
      </c>
      <c r="F13" s="43"/>
      <c r="G13" s="56">
        <v>296181.4</v>
      </c>
      <c r="H13" s="57">
        <v>9552.9</v>
      </c>
      <c r="I13" s="57">
        <v>17.8</v>
      </c>
      <c r="J13" s="57">
        <v>37319.2</v>
      </c>
      <c r="K13" s="58">
        <v>14.4</v>
      </c>
    </row>
    <row r="14" spans="1:11" ht="22.5" customHeight="1">
      <c r="A14" s="47" t="s">
        <v>116</v>
      </c>
      <c r="B14" s="43" t="s">
        <v>191</v>
      </c>
      <c r="C14" s="44">
        <v>29250.1</v>
      </c>
      <c r="D14" s="43" t="s">
        <v>190</v>
      </c>
      <c r="E14" s="44">
        <v>4555.6</v>
      </c>
      <c r="F14" s="43" t="s">
        <v>191</v>
      </c>
      <c r="G14" s="44">
        <v>24694.5</v>
      </c>
      <c r="H14" s="59">
        <v>854</v>
      </c>
      <c r="I14" s="59">
        <v>23.1</v>
      </c>
      <c r="J14" s="59">
        <v>4288.9</v>
      </c>
      <c r="K14" s="60">
        <v>21</v>
      </c>
    </row>
    <row r="15" spans="1:11" ht="22.5" customHeight="1">
      <c r="A15" s="47" t="s">
        <v>117</v>
      </c>
      <c r="B15" s="43" t="s">
        <v>190</v>
      </c>
      <c r="C15" s="44">
        <v>24207.1</v>
      </c>
      <c r="D15" s="43" t="s">
        <v>190</v>
      </c>
      <c r="E15" s="44">
        <v>3630.5</v>
      </c>
      <c r="F15" s="43" t="s">
        <v>190</v>
      </c>
      <c r="G15" s="44">
        <v>20576.6</v>
      </c>
      <c r="H15" s="59">
        <v>208.1</v>
      </c>
      <c r="I15" s="59">
        <v>6.1</v>
      </c>
      <c r="J15" s="59">
        <v>4736.5</v>
      </c>
      <c r="K15" s="60">
        <v>29.9</v>
      </c>
    </row>
    <row r="16" spans="1:11" ht="22.5" customHeight="1">
      <c r="A16" s="47" t="s">
        <v>118</v>
      </c>
      <c r="B16" s="43" t="s">
        <v>191</v>
      </c>
      <c r="C16" s="44">
        <v>30872</v>
      </c>
      <c r="D16" s="43" t="s">
        <v>190</v>
      </c>
      <c r="E16" s="44">
        <v>5605.4</v>
      </c>
      <c r="F16" s="43" t="s">
        <v>191</v>
      </c>
      <c r="G16" s="44">
        <v>25266.6</v>
      </c>
      <c r="H16" s="59">
        <v>1061.4</v>
      </c>
      <c r="I16" s="59">
        <v>23.4</v>
      </c>
      <c r="J16" s="59">
        <v>3835.6</v>
      </c>
      <c r="K16" s="60">
        <v>17.9</v>
      </c>
    </row>
    <row r="17" spans="1:11" ht="22.5" customHeight="1">
      <c r="A17" s="47" t="s">
        <v>119</v>
      </c>
      <c r="B17" s="43" t="s">
        <v>191</v>
      </c>
      <c r="C17" s="44">
        <v>29050.3</v>
      </c>
      <c r="D17" s="43" t="s">
        <v>191</v>
      </c>
      <c r="E17" s="44">
        <v>4583.1</v>
      </c>
      <c r="F17" s="43" t="s">
        <v>190</v>
      </c>
      <c r="G17" s="44">
        <v>24467.2</v>
      </c>
      <c r="H17" s="59">
        <v>332.4</v>
      </c>
      <c r="I17" s="59">
        <v>7.8</v>
      </c>
      <c r="J17" s="59">
        <v>3994.3</v>
      </c>
      <c r="K17" s="60">
        <v>19.5</v>
      </c>
    </row>
    <row r="18" spans="1:11" ht="22.5" customHeight="1">
      <c r="A18" s="47" t="s">
        <v>120</v>
      </c>
      <c r="B18" s="43" t="s">
        <v>190</v>
      </c>
      <c r="C18" s="44">
        <v>30939.9</v>
      </c>
      <c r="D18" s="43" t="s">
        <v>190</v>
      </c>
      <c r="E18" s="44">
        <v>5364.6</v>
      </c>
      <c r="F18" s="43" t="s">
        <v>190</v>
      </c>
      <c r="G18" s="44">
        <v>25575.3</v>
      </c>
      <c r="H18" s="59">
        <v>1221.7</v>
      </c>
      <c r="I18" s="59">
        <v>29.5</v>
      </c>
      <c r="J18" s="59">
        <v>5616.1</v>
      </c>
      <c r="K18" s="60">
        <v>28.1</v>
      </c>
    </row>
    <row r="19" spans="1:11" ht="22.5" customHeight="1">
      <c r="A19" s="47" t="s">
        <v>121</v>
      </c>
      <c r="B19" s="43" t="s">
        <v>191</v>
      </c>
      <c r="C19" s="44">
        <v>32666.5</v>
      </c>
      <c r="D19" s="43" t="s">
        <v>190</v>
      </c>
      <c r="E19" s="44">
        <v>5497</v>
      </c>
      <c r="F19" s="43" t="s">
        <v>191</v>
      </c>
      <c r="G19" s="44">
        <v>27169.5</v>
      </c>
      <c r="H19" s="59">
        <v>830.1</v>
      </c>
      <c r="I19" s="59">
        <v>17.8</v>
      </c>
      <c r="J19" s="59">
        <v>6383.9</v>
      </c>
      <c r="K19" s="60">
        <v>30.7</v>
      </c>
    </row>
    <row r="20" spans="1:11" ht="22.5" customHeight="1">
      <c r="A20" s="47" t="s">
        <v>122</v>
      </c>
      <c r="B20" s="43" t="s">
        <v>190</v>
      </c>
      <c r="C20" s="44">
        <v>30296.1</v>
      </c>
      <c r="D20" s="43" t="s">
        <v>190</v>
      </c>
      <c r="E20" s="44">
        <v>5006</v>
      </c>
      <c r="F20" s="43" t="s">
        <v>190</v>
      </c>
      <c r="G20" s="44">
        <v>25290.1</v>
      </c>
      <c r="H20" s="59">
        <v>465.1</v>
      </c>
      <c r="I20" s="59">
        <v>10.2</v>
      </c>
      <c r="J20" s="59">
        <v>3297.5</v>
      </c>
      <c r="K20" s="60">
        <v>15</v>
      </c>
    </row>
    <row r="21" spans="1:11" ht="22.5" customHeight="1">
      <c r="A21" s="47" t="s">
        <v>135</v>
      </c>
      <c r="B21" s="43" t="s">
        <v>190</v>
      </c>
      <c r="C21" s="44">
        <v>32524.1</v>
      </c>
      <c r="D21" s="43" t="s">
        <v>190</v>
      </c>
      <c r="E21" s="44">
        <v>6773.8</v>
      </c>
      <c r="F21" s="43" t="s">
        <v>190</v>
      </c>
      <c r="G21" s="44">
        <v>25750.3</v>
      </c>
      <c r="H21" s="59">
        <v>1698.4</v>
      </c>
      <c r="I21" s="59">
        <v>33.5</v>
      </c>
      <c r="J21" s="59">
        <v>3349.7</v>
      </c>
      <c r="K21" s="60">
        <v>15</v>
      </c>
    </row>
    <row r="22" spans="1:11" ht="22.5" customHeight="1">
      <c r="A22" s="47" t="s">
        <v>137</v>
      </c>
      <c r="B22" s="43" t="s">
        <v>191</v>
      </c>
      <c r="C22" s="44">
        <v>32735.3</v>
      </c>
      <c r="D22" s="43" t="s">
        <v>191</v>
      </c>
      <c r="E22" s="44">
        <v>6303.3</v>
      </c>
      <c r="F22" s="43" t="s">
        <v>190</v>
      </c>
      <c r="G22" s="44">
        <v>26432</v>
      </c>
      <c r="H22" s="59">
        <v>1412.3</v>
      </c>
      <c r="I22" s="59">
        <v>28.9</v>
      </c>
      <c r="J22" s="59">
        <v>3146.5</v>
      </c>
      <c r="K22" s="60">
        <v>13.5</v>
      </c>
    </row>
    <row r="23" spans="1:11" ht="22.5" customHeight="1">
      <c r="A23" s="47" t="s">
        <v>139</v>
      </c>
      <c r="B23" s="43" t="s">
        <v>191</v>
      </c>
      <c r="C23" s="44">
        <v>27766.4</v>
      </c>
      <c r="D23" s="43" t="s">
        <v>190</v>
      </c>
      <c r="E23" s="44">
        <v>4981.1</v>
      </c>
      <c r="F23" s="43" t="s">
        <v>191</v>
      </c>
      <c r="G23" s="44">
        <v>22785.3</v>
      </c>
      <c r="H23" s="59">
        <v>798</v>
      </c>
      <c r="I23" s="59">
        <v>19.1</v>
      </c>
      <c r="J23" s="59">
        <v>-19.4</v>
      </c>
      <c r="K23" s="60">
        <v>-0.1</v>
      </c>
    </row>
    <row r="24" spans="1:11" ht="22.5" customHeight="1">
      <c r="A24" s="47" t="s">
        <v>164</v>
      </c>
      <c r="B24" s="43" t="s">
        <v>191</v>
      </c>
      <c r="C24" s="44">
        <v>29039.8</v>
      </c>
      <c r="D24" s="43" t="s">
        <v>191</v>
      </c>
      <c r="E24" s="44">
        <v>5355.3</v>
      </c>
      <c r="F24" s="43" t="s">
        <v>191</v>
      </c>
      <c r="G24" s="44">
        <v>23684.5</v>
      </c>
      <c r="H24" s="59">
        <v>620.6</v>
      </c>
      <c r="I24" s="59">
        <v>13.1</v>
      </c>
      <c r="J24" s="59">
        <v>604.5</v>
      </c>
      <c r="K24" s="60">
        <v>2.6</v>
      </c>
    </row>
    <row r="25" spans="1:11" ht="22.5" customHeight="1">
      <c r="A25" s="47" t="s">
        <v>167</v>
      </c>
      <c r="B25" s="43"/>
      <c r="C25" s="44">
        <v>30156.1</v>
      </c>
      <c r="D25" s="43"/>
      <c r="E25" s="44">
        <v>5666.6</v>
      </c>
      <c r="F25" s="43"/>
      <c r="G25" s="44">
        <v>24489.5</v>
      </c>
      <c r="H25" s="59">
        <v>50.8</v>
      </c>
      <c r="I25" s="59">
        <v>0.9</v>
      </c>
      <c r="J25" s="59">
        <v>-1914.9</v>
      </c>
      <c r="K25" s="60">
        <v>-7.3</v>
      </c>
    </row>
    <row r="26" spans="1:11" ht="9" customHeight="1">
      <c r="A26" s="48"/>
      <c r="B26" s="48"/>
      <c r="C26" s="49"/>
      <c r="D26" s="49"/>
      <c r="E26" s="49"/>
      <c r="F26" s="49"/>
      <c r="G26" s="49"/>
      <c r="H26" s="61"/>
      <c r="I26" s="61"/>
      <c r="J26" s="61"/>
      <c r="K26" s="62"/>
    </row>
    <row r="27" spans="1:2" ht="19.5" customHeight="1">
      <c r="A27" s="26" t="s">
        <v>123</v>
      </c>
      <c r="B27" s="27"/>
    </row>
    <row r="28" spans="1:14" ht="19.5" customHeight="1">
      <c r="A28" s="63" t="s">
        <v>124</v>
      </c>
      <c r="B28" s="63"/>
      <c r="C28" s="64"/>
      <c r="D28" s="64"/>
      <c r="E28" s="64"/>
      <c r="F28" s="64"/>
      <c r="G28" s="64"/>
      <c r="H28" s="64"/>
      <c r="I28" s="64"/>
      <c r="J28" s="64"/>
      <c r="K28" s="64"/>
      <c r="L28" s="64"/>
      <c r="M28" s="64"/>
      <c r="N28" s="64"/>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D11:E11"/>
    <mergeCell ref="H10:I10"/>
    <mergeCell ref="J10:K10"/>
    <mergeCell ref="H9:I9"/>
    <mergeCell ref="D12:E12"/>
    <mergeCell ref="B11:C11"/>
    <mergeCell ref="F11:G11"/>
    <mergeCell ref="F12:G12"/>
    <mergeCell ref="B12:C12"/>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3">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88</v>
      </c>
      <c r="I4" s="173"/>
    </row>
    <row r="5" spans="1:9" s="25" customFormat="1" ht="15" customHeight="1">
      <c r="A5" s="26" t="s">
        <v>55</v>
      </c>
      <c r="B5" s="28" t="s">
        <v>16</v>
      </c>
      <c r="C5" s="29"/>
      <c r="D5" s="29"/>
      <c r="E5" s="29"/>
      <c r="F5"/>
      <c r="G5"/>
      <c r="H5" s="139" t="s">
        <v>25</v>
      </c>
      <c r="I5" s="166"/>
    </row>
    <row r="6" spans="1:9" s="31" customFormat="1" ht="18" customHeight="1">
      <c r="A6" s="67"/>
      <c r="B6" s="144" t="s">
        <v>42</v>
      </c>
      <c r="C6" s="144"/>
      <c r="D6" s="144"/>
      <c r="E6" s="145"/>
      <c r="F6" s="144" t="s">
        <v>43</v>
      </c>
      <c r="G6" s="144"/>
      <c r="H6" s="144"/>
      <c r="I6" s="145"/>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57" t="s">
        <v>2</v>
      </c>
      <c r="E8" s="180"/>
      <c r="F8" s="70"/>
      <c r="G8" s="53"/>
      <c r="H8" s="71" t="s">
        <v>2</v>
      </c>
      <c r="I8" s="53"/>
    </row>
    <row r="9" spans="1:9" s="54" customFormat="1" ht="18" customHeight="1">
      <c r="A9" s="72"/>
      <c r="B9" s="174" t="s">
        <v>176</v>
      </c>
      <c r="C9" s="175"/>
      <c r="D9" s="176" t="s">
        <v>17</v>
      </c>
      <c r="E9" s="175"/>
      <c r="F9" s="174" t="s">
        <v>176</v>
      </c>
      <c r="G9" s="175"/>
      <c r="H9" s="176" t="s">
        <v>17</v>
      </c>
      <c r="I9" s="175"/>
    </row>
    <row r="10" spans="1:9" s="54" customFormat="1" ht="18" customHeight="1">
      <c r="A10" s="65" t="s">
        <v>48</v>
      </c>
      <c r="B10" s="170" t="s">
        <v>175</v>
      </c>
      <c r="C10" s="171"/>
      <c r="D10" s="172" t="s">
        <v>177</v>
      </c>
      <c r="E10" s="171"/>
      <c r="F10" s="170" t="s">
        <v>175</v>
      </c>
      <c r="G10" s="171"/>
      <c r="H10" s="172" t="s">
        <v>177</v>
      </c>
      <c r="I10" s="171"/>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125</v>
      </c>
      <c r="B13" s="57">
        <v>1125</v>
      </c>
      <c r="C13" s="57">
        <v>3.6</v>
      </c>
      <c r="D13" s="57">
        <v>-315.8</v>
      </c>
      <c r="E13" s="58">
        <v>-21.9</v>
      </c>
      <c r="F13" s="57">
        <v>374.6</v>
      </c>
      <c r="G13" s="57">
        <v>1.2</v>
      </c>
      <c r="H13" s="57">
        <v>106.6</v>
      </c>
      <c r="I13" s="58">
        <v>39.8</v>
      </c>
    </row>
    <row r="14" spans="1:9" s="25" customFormat="1" ht="39.75" customHeight="1">
      <c r="A14" s="76" t="s">
        <v>126</v>
      </c>
      <c r="B14" s="59">
        <v>375.3</v>
      </c>
      <c r="C14" s="59">
        <v>1.2</v>
      </c>
      <c r="D14" s="59">
        <v>-234.8</v>
      </c>
      <c r="E14" s="60">
        <v>-38.5</v>
      </c>
      <c r="F14" s="59">
        <v>1877.3</v>
      </c>
      <c r="G14" s="59">
        <v>6.2</v>
      </c>
      <c r="H14" s="59">
        <v>-749.5</v>
      </c>
      <c r="I14" s="60">
        <v>-28.5</v>
      </c>
    </row>
    <row r="15" spans="1:9" s="25" customFormat="1" ht="39.75" customHeight="1">
      <c r="A15" s="76" t="s">
        <v>127</v>
      </c>
      <c r="B15" s="59">
        <v>171.5</v>
      </c>
      <c r="C15" s="59">
        <v>0.6</v>
      </c>
      <c r="D15" s="59">
        <v>-81.9</v>
      </c>
      <c r="E15" s="60">
        <v>-32.3</v>
      </c>
      <c r="F15" s="59">
        <v>223.3</v>
      </c>
      <c r="G15" s="59">
        <v>0.7</v>
      </c>
      <c r="H15" s="59">
        <v>34.8</v>
      </c>
      <c r="I15" s="60">
        <v>18.5</v>
      </c>
    </row>
    <row r="16" spans="1:9" s="25" customFormat="1" ht="39.75" customHeight="1">
      <c r="A16" s="76" t="s">
        <v>128</v>
      </c>
      <c r="B16" s="59">
        <v>29301.5</v>
      </c>
      <c r="C16" s="59">
        <v>94.6</v>
      </c>
      <c r="D16" s="59">
        <v>-4378.7</v>
      </c>
      <c r="E16" s="60">
        <v>-13</v>
      </c>
      <c r="F16" s="59">
        <v>27680.9</v>
      </c>
      <c r="G16" s="59">
        <v>91.9</v>
      </c>
      <c r="H16" s="59">
        <v>-1256</v>
      </c>
      <c r="I16" s="60">
        <v>-4.3</v>
      </c>
    </row>
    <row r="17" spans="1:9" s="25" customFormat="1" ht="39.75" customHeight="1">
      <c r="A17" s="76" t="s">
        <v>129</v>
      </c>
      <c r="B17" s="59">
        <v>30973.3</v>
      </c>
      <c r="C17" s="59">
        <v>100</v>
      </c>
      <c r="D17" s="59">
        <v>-5011.2</v>
      </c>
      <c r="E17" s="60">
        <v>-13.9</v>
      </c>
      <c r="F17" s="59">
        <v>30156.1</v>
      </c>
      <c r="G17" s="59">
        <v>100</v>
      </c>
      <c r="H17" s="59">
        <v>-1864.1</v>
      </c>
      <c r="I17" s="60">
        <v>-5.8</v>
      </c>
    </row>
    <row r="18" spans="1:9" s="25" customFormat="1" ht="16.5">
      <c r="A18" s="77"/>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38" t="s">
        <v>89</v>
      </c>
      <c r="I4" s="181"/>
    </row>
    <row r="5" spans="1:9" s="25" customFormat="1" ht="15" customHeight="1">
      <c r="A5" s="26" t="s">
        <v>45</v>
      </c>
      <c r="B5" s="28" t="s">
        <v>21</v>
      </c>
      <c r="C5" s="29"/>
      <c r="D5" s="29"/>
      <c r="E5" s="29"/>
      <c r="F5"/>
      <c r="H5" s="184" t="s">
        <v>90</v>
      </c>
      <c r="I5" s="185"/>
    </row>
    <row r="6" spans="1:9" s="31" customFormat="1" ht="18" customHeight="1">
      <c r="A6" s="67"/>
      <c r="B6" s="144" t="s">
        <v>42</v>
      </c>
      <c r="C6" s="144"/>
      <c r="D6" s="144"/>
      <c r="E6" s="145"/>
      <c r="F6" s="144" t="s">
        <v>43</v>
      </c>
      <c r="G6" s="144"/>
      <c r="H6" s="144"/>
      <c r="I6" s="145"/>
    </row>
    <row r="7" spans="1:9" s="31" customFormat="1" ht="18" customHeight="1">
      <c r="A7" s="68" t="s">
        <v>46</v>
      </c>
      <c r="B7" s="177" t="s">
        <v>15</v>
      </c>
      <c r="C7" s="178"/>
      <c r="D7" s="178"/>
      <c r="E7" s="179"/>
      <c r="F7" s="177" t="s">
        <v>47</v>
      </c>
      <c r="G7" s="178"/>
      <c r="H7" s="178"/>
      <c r="I7" s="179"/>
    </row>
    <row r="8" spans="1:9" s="54" customFormat="1" ht="18" customHeight="1">
      <c r="A8" s="69" t="s">
        <v>1</v>
      </c>
      <c r="B8" s="70"/>
      <c r="C8" s="53"/>
      <c r="D8" s="157" t="s">
        <v>2</v>
      </c>
      <c r="E8" s="180"/>
      <c r="F8" s="70"/>
      <c r="G8" s="53"/>
      <c r="H8" s="71" t="s">
        <v>2</v>
      </c>
      <c r="I8" s="53"/>
    </row>
    <row r="9" spans="1:9" s="54" customFormat="1" ht="18" customHeight="1">
      <c r="A9" s="72"/>
      <c r="B9" s="174" t="s">
        <v>179</v>
      </c>
      <c r="C9" s="175"/>
      <c r="D9" s="176" t="s">
        <v>17</v>
      </c>
      <c r="E9" s="175"/>
      <c r="F9" s="174" t="s">
        <v>179</v>
      </c>
      <c r="G9" s="175"/>
      <c r="H9" s="176" t="s">
        <v>17</v>
      </c>
      <c r="I9" s="175"/>
    </row>
    <row r="10" spans="1:9" s="54" customFormat="1" ht="18" customHeight="1">
      <c r="A10" s="65" t="s">
        <v>48</v>
      </c>
      <c r="B10" s="182" t="s">
        <v>178</v>
      </c>
      <c r="C10" s="183"/>
      <c r="D10" s="182" t="s">
        <v>180</v>
      </c>
      <c r="E10" s="183"/>
      <c r="F10" s="182" t="s">
        <v>178</v>
      </c>
      <c r="G10" s="183"/>
      <c r="H10" s="182" t="s">
        <v>180</v>
      </c>
      <c r="I10" s="183"/>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130</v>
      </c>
      <c r="B13" s="57">
        <v>15896.2</v>
      </c>
      <c r="C13" s="57">
        <v>3.9</v>
      </c>
      <c r="D13" s="57">
        <v>104.1</v>
      </c>
      <c r="E13" s="58">
        <v>0.7</v>
      </c>
      <c r="F13" s="57">
        <v>3654.3</v>
      </c>
      <c r="G13" s="57">
        <v>1</v>
      </c>
      <c r="H13" s="57">
        <v>689.8</v>
      </c>
      <c r="I13" s="58">
        <v>23.3</v>
      </c>
    </row>
    <row r="14" spans="1:9" s="25" customFormat="1" ht="39.75" customHeight="1">
      <c r="A14" s="76" t="s">
        <v>131</v>
      </c>
      <c r="B14" s="59">
        <v>6416.2</v>
      </c>
      <c r="C14" s="59">
        <v>1.6</v>
      </c>
      <c r="D14" s="59">
        <v>178</v>
      </c>
      <c r="E14" s="60">
        <v>2.9</v>
      </c>
      <c r="F14" s="59">
        <v>28933.7</v>
      </c>
      <c r="G14" s="59">
        <v>8</v>
      </c>
      <c r="H14" s="59">
        <v>3480.6</v>
      </c>
      <c r="I14" s="60">
        <v>13.7</v>
      </c>
    </row>
    <row r="15" spans="1:9" s="25" customFormat="1" ht="39.75" customHeight="1">
      <c r="A15" s="76" t="s">
        <v>127</v>
      </c>
      <c r="B15" s="59">
        <v>2554.8</v>
      </c>
      <c r="C15" s="59">
        <v>0.6</v>
      </c>
      <c r="D15" s="59">
        <v>-261.2</v>
      </c>
      <c r="E15" s="60">
        <v>-9.3</v>
      </c>
      <c r="F15" s="59">
        <v>2773.2</v>
      </c>
      <c r="G15" s="59">
        <v>0.8</v>
      </c>
      <c r="H15" s="59">
        <v>704.6</v>
      </c>
      <c r="I15" s="60">
        <v>34.1</v>
      </c>
    </row>
    <row r="16" spans="1:9" s="25" customFormat="1" ht="39.75" customHeight="1">
      <c r="A16" s="76" t="s">
        <v>132</v>
      </c>
      <c r="B16" s="59">
        <v>378441.8</v>
      </c>
      <c r="C16" s="59">
        <v>93.9</v>
      </c>
      <c r="D16" s="59">
        <v>37440.1</v>
      </c>
      <c r="E16" s="60">
        <v>11</v>
      </c>
      <c r="F16" s="59">
        <v>324142.5</v>
      </c>
      <c r="G16" s="59">
        <v>90.2</v>
      </c>
      <c r="H16" s="59">
        <v>41997.1</v>
      </c>
      <c r="I16" s="60">
        <v>14.9</v>
      </c>
    </row>
    <row r="17" spans="1:9" s="25" customFormat="1" ht="39.75" customHeight="1">
      <c r="A17" s="76" t="s">
        <v>133</v>
      </c>
      <c r="B17" s="59">
        <v>403309</v>
      </c>
      <c r="C17" s="59">
        <v>100</v>
      </c>
      <c r="D17" s="59">
        <v>37461</v>
      </c>
      <c r="E17" s="60">
        <v>10.2</v>
      </c>
      <c r="F17" s="59">
        <v>359503.7</v>
      </c>
      <c r="G17" s="59">
        <v>100</v>
      </c>
      <c r="H17" s="59">
        <v>46872.1</v>
      </c>
      <c r="I17" s="60">
        <v>15</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B10:C10"/>
    <mergeCell ref="D8:E8"/>
    <mergeCell ref="B9:C9"/>
    <mergeCell ref="D9:E9"/>
    <mergeCell ref="H5:I5"/>
    <mergeCell ref="D10:E10"/>
    <mergeCell ref="F10:G10"/>
    <mergeCell ref="H10:I10"/>
    <mergeCell ref="H9:I9"/>
    <mergeCell ref="F9:G9"/>
    <mergeCell ref="B6:E6"/>
    <mergeCell ref="F6:I6"/>
    <mergeCell ref="B7:E7"/>
    <mergeCell ref="F7:I7"/>
    <mergeCell ref="H4:I4"/>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181</v>
      </c>
      <c r="F1" s="186"/>
      <c r="G1" s="186"/>
      <c r="H1" s="186"/>
      <c r="I1" s="186"/>
      <c r="J1" s="186"/>
      <c r="K1" s="186"/>
      <c r="L1" s="186"/>
      <c r="M1" s="186"/>
      <c r="N1" s="186"/>
      <c r="O1" s="186"/>
    </row>
    <row r="2" spans="5:15" s="97" customFormat="1" ht="21.75" customHeight="1">
      <c r="E2" s="187" t="s">
        <v>188</v>
      </c>
      <c r="F2" s="187"/>
      <c r="G2" s="187"/>
      <c r="H2" s="187"/>
      <c r="I2" s="187"/>
      <c r="J2" s="187"/>
      <c r="K2" s="187"/>
      <c r="L2" s="187"/>
      <c r="M2" s="187"/>
      <c r="N2" s="187"/>
      <c r="O2" s="187"/>
    </row>
    <row r="3" spans="1:15" ht="22.5" customHeight="1">
      <c r="A3" s="10">
        <v>1</v>
      </c>
      <c r="B3" s="1">
        <v>22583.3</v>
      </c>
      <c r="C3" s="1">
        <v>17894.8</v>
      </c>
      <c r="E3" s="2"/>
      <c r="O3" s="2"/>
    </row>
    <row r="4" spans="1:15" ht="22.5" customHeight="1">
      <c r="A4" s="1">
        <v>2</v>
      </c>
      <c r="B4" s="1">
        <v>20239.6</v>
      </c>
      <c r="C4" s="1">
        <v>17106.3</v>
      </c>
      <c r="E4" s="2"/>
      <c r="O4" s="2"/>
    </row>
    <row r="5" spans="1:15" ht="22.5" customHeight="1">
      <c r="A5" s="1">
        <v>3</v>
      </c>
      <c r="B5" s="1">
        <v>24468.2</v>
      </c>
      <c r="C5" s="1">
        <v>18878.5</v>
      </c>
      <c r="E5" s="2"/>
      <c r="O5" s="2"/>
    </row>
    <row r="6" spans="1:15" ht="22.5" customHeight="1">
      <c r="A6" s="1">
        <v>4</v>
      </c>
      <c r="B6" s="1">
        <v>22840.6</v>
      </c>
      <c r="C6" s="1">
        <v>17745</v>
      </c>
      <c r="E6" s="2"/>
      <c r="O6" s="2"/>
    </row>
    <row r="7" spans="1:15" ht="22.5" customHeight="1">
      <c r="A7" s="1">
        <v>5</v>
      </c>
      <c r="B7" s="1">
        <v>22470.2</v>
      </c>
      <c r="C7" s="1">
        <v>15468.4</v>
      </c>
      <c r="E7" s="2"/>
      <c r="O7" s="2"/>
    </row>
    <row r="8" spans="1:15" ht="22.5" customHeight="1">
      <c r="A8" s="1">
        <v>6</v>
      </c>
      <c r="B8" s="1">
        <v>23189</v>
      </c>
      <c r="C8" s="1">
        <v>16951.2</v>
      </c>
      <c r="E8" s="2"/>
      <c r="O8" s="2"/>
    </row>
    <row r="9" spans="1:15" ht="22.5" customHeight="1">
      <c r="A9" s="1">
        <v>7</v>
      </c>
      <c r="B9" s="1">
        <v>23370.2</v>
      </c>
      <c r="C9" s="1">
        <v>17458.3</v>
      </c>
      <c r="E9" s="2"/>
      <c r="O9" s="2"/>
    </row>
    <row r="10" spans="1:15" ht="22.5" customHeight="1">
      <c r="A10" s="1">
        <v>8</v>
      </c>
      <c r="B10" s="1">
        <v>21607.8</v>
      </c>
      <c r="C10" s="1">
        <v>17043</v>
      </c>
      <c r="E10" s="2"/>
      <c r="O10" s="2"/>
    </row>
    <row r="11" spans="1:15" ht="22.5" customHeight="1">
      <c r="A11" s="1">
        <v>9</v>
      </c>
      <c r="B11" s="1">
        <v>25036</v>
      </c>
      <c r="C11" s="1">
        <v>18111.8</v>
      </c>
      <c r="E11" s="2"/>
      <c r="O11" s="2"/>
    </row>
    <row r="12" spans="1:15" ht="22.5" customHeight="1">
      <c r="A12" s="1">
        <v>10</v>
      </c>
      <c r="B12" s="1">
        <v>25083</v>
      </c>
      <c r="C12" s="1">
        <v>17617.1</v>
      </c>
      <c r="E12" s="2"/>
      <c r="O12" s="2"/>
    </row>
    <row r="13" spans="1:15" ht="22.5" customHeight="1">
      <c r="A13" s="1">
        <v>11</v>
      </c>
      <c r="B13" s="1">
        <v>25759</v>
      </c>
      <c r="C13" s="1">
        <v>18321.9</v>
      </c>
      <c r="E13" s="2"/>
      <c r="O13" s="2"/>
    </row>
    <row r="14" spans="1:15" ht="22.5" customHeight="1">
      <c r="A14" s="1">
        <v>12</v>
      </c>
      <c r="B14" s="1">
        <v>31666.5</v>
      </c>
      <c r="C14" s="1">
        <v>23424.6</v>
      </c>
      <c r="E14" s="2"/>
      <c r="O14" s="2"/>
    </row>
    <row r="15" spans="1:15" ht="22.5" customHeight="1">
      <c r="A15" s="1">
        <v>1</v>
      </c>
      <c r="B15" s="1">
        <v>25957.9</v>
      </c>
      <c r="C15" s="1">
        <v>24107.2</v>
      </c>
      <c r="E15" s="2"/>
      <c r="O15" s="2"/>
    </row>
    <row r="16" spans="1:15" ht="22.5" customHeight="1">
      <c r="A16" s="1">
        <v>2</v>
      </c>
      <c r="B16" s="1">
        <v>23592.5</v>
      </c>
      <c r="C16" s="1">
        <v>19262.5</v>
      </c>
      <c r="E16" s="2"/>
      <c r="O16" s="2"/>
    </row>
    <row r="17" spans="1:15" ht="22.5" customHeight="1">
      <c r="A17" s="1">
        <v>3</v>
      </c>
      <c r="B17" s="1">
        <v>28739.8</v>
      </c>
      <c r="C17" s="1">
        <v>25975</v>
      </c>
      <c r="E17" s="2"/>
      <c r="O17" s="2"/>
    </row>
    <row r="18" spans="1:15" ht="22.5" customHeight="1">
      <c r="A18" s="1">
        <v>4</v>
      </c>
      <c r="B18" s="1">
        <v>26653.4</v>
      </c>
      <c r="C18" s="1">
        <v>24723.6</v>
      </c>
      <c r="E18" s="2"/>
      <c r="O18" s="2"/>
    </row>
    <row r="19" spans="1:15" ht="24" customHeight="1">
      <c r="A19" s="1">
        <v>5</v>
      </c>
      <c r="B19" s="1">
        <v>30376.8</v>
      </c>
      <c r="C19" s="1">
        <v>24102.1</v>
      </c>
      <c r="E19" s="105"/>
      <c r="F19" s="99"/>
      <c r="G19" s="117" t="s">
        <v>183</v>
      </c>
      <c r="H19" s="99"/>
      <c r="I19" s="99"/>
      <c r="J19" s="117" t="s">
        <v>182</v>
      </c>
      <c r="K19" s="99"/>
      <c r="L19" s="99"/>
      <c r="M19" s="117" t="s">
        <v>184</v>
      </c>
      <c r="N19" s="99"/>
      <c r="O19" s="98"/>
    </row>
    <row r="20" spans="1:15" ht="19.5" customHeight="1">
      <c r="A20" s="1">
        <v>6</v>
      </c>
      <c r="B20" s="1">
        <v>31368</v>
      </c>
      <c r="C20" s="1">
        <v>25452.5</v>
      </c>
      <c r="E20" s="98"/>
      <c r="F20" s="99"/>
      <c r="G20" s="106">
        <v>2020</v>
      </c>
      <c r="H20" s="99"/>
      <c r="I20" s="99"/>
      <c r="J20" s="106">
        <v>2021</v>
      </c>
      <c r="K20" s="99"/>
      <c r="L20" s="99"/>
      <c r="M20" s="106">
        <v>2022</v>
      </c>
      <c r="N20" s="99"/>
      <c r="O20" s="98"/>
    </row>
    <row r="21" spans="1:15" ht="30" customHeight="1">
      <c r="A21" s="1">
        <v>7</v>
      </c>
      <c r="B21" s="1">
        <v>32191.1</v>
      </c>
      <c r="C21" s="1">
        <v>26533.5</v>
      </c>
      <c r="E21" s="100" t="str">
        <f>"- 7  -"</f>
        <v>- 7  -</v>
      </c>
      <c r="F21" s="101"/>
      <c r="G21" s="101"/>
      <c r="H21" s="101"/>
      <c r="I21" s="101"/>
      <c r="J21" s="101"/>
      <c r="K21" s="101"/>
      <c r="L21" s="101"/>
      <c r="M21" s="101"/>
      <c r="N21" s="101"/>
      <c r="O21" s="102"/>
    </row>
    <row r="22" spans="1:15" ht="16.5">
      <c r="A22" s="1">
        <v>8</v>
      </c>
      <c r="B22" s="1">
        <v>29763.7</v>
      </c>
      <c r="C22" s="1">
        <v>27476</v>
      </c>
      <c r="E22" s="103"/>
      <c r="F22" s="99"/>
      <c r="G22" s="99"/>
      <c r="H22" s="99"/>
      <c r="I22" s="99"/>
      <c r="J22" s="99"/>
      <c r="K22" s="99"/>
      <c r="L22" s="99"/>
      <c r="M22" s="99"/>
      <c r="N22" s="99"/>
      <c r="O22" s="103"/>
    </row>
    <row r="23" spans="1:3" ht="16.5">
      <c r="A23" s="1">
        <v>9</v>
      </c>
      <c r="B23" s="1">
        <v>32797.7</v>
      </c>
      <c r="C23" s="1">
        <v>28176.5</v>
      </c>
    </row>
    <row r="24" spans="1:3" ht="16.5">
      <c r="A24" s="1">
        <v>10</v>
      </c>
      <c r="B24" s="1">
        <v>32934.6</v>
      </c>
      <c r="C24" s="1">
        <v>26987.8</v>
      </c>
    </row>
    <row r="25" spans="1:3" ht="16.5">
      <c r="A25" s="1">
        <v>11</v>
      </c>
      <c r="B25" s="1">
        <v>35488</v>
      </c>
      <c r="C25" s="1">
        <v>27814.7</v>
      </c>
    </row>
    <row r="26" spans="1:3" ht="16.5">
      <c r="A26" s="1">
        <v>12</v>
      </c>
      <c r="B26" s="1">
        <v>35984.5</v>
      </c>
      <c r="C26" s="1">
        <v>32020.2</v>
      </c>
    </row>
    <row r="27" spans="1:3" ht="16.5">
      <c r="A27" s="1">
        <v>1</v>
      </c>
      <c r="B27" s="1">
        <v>30214.2</v>
      </c>
      <c r="C27" s="1">
        <v>29250.1</v>
      </c>
    </row>
    <row r="28" spans="1:3" ht="16.5">
      <c r="A28" s="1">
        <v>2</v>
      </c>
      <c r="B28" s="1">
        <v>27624.2</v>
      </c>
      <c r="C28" s="1">
        <v>24207.1</v>
      </c>
    </row>
    <row r="29" spans="1:3" ht="16.5">
      <c r="A29" s="1">
        <v>3</v>
      </c>
      <c r="B29" s="1">
        <v>39125.6</v>
      </c>
      <c r="C29" s="1">
        <v>30872</v>
      </c>
    </row>
    <row r="30" spans="1:3" ht="16.5">
      <c r="A30" s="1">
        <v>4</v>
      </c>
      <c r="B30" s="1">
        <v>33489.8</v>
      </c>
      <c r="C30" s="1">
        <v>29050.3</v>
      </c>
    </row>
    <row r="31" spans="1:3" ht="16.5">
      <c r="A31" s="1">
        <v>5</v>
      </c>
      <c r="B31" s="1">
        <v>34825.4</v>
      </c>
      <c r="C31" s="1">
        <v>30939.9</v>
      </c>
    </row>
    <row r="32" spans="1:3" ht="16.5">
      <c r="A32" s="1">
        <v>6</v>
      </c>
      <c r="B32" s="1">
        <v>37514.5</v>
      </c>
      <c r="C32" s="1">
        <v>32666.5</v>
      </c>
    </row>
    <row r="33" spans="1:3" ht="16.5">
      <c r="A33" s="1">
        <v>7</v>
      </c>
      <c r="B33" s="1">
        <v>34338.2</v>
      </c>
      <c r="C33" s="1">
        <v>30296.1</v>
      </c>
    </row>
    <row r="34" spans="1:3" ht="16.5">
      <c r="A34" s="1">
        <v>8</v>
      </c>
      <c r="B34" s="1">
        <v>34592</v>
      </c>
      <c r="C34" s="1">
        <v>32524.1</v>
      </c>
    </row>
    <row r="35" spans="1:3" ht="16.5">
      <c r="A35" s="1">
        <v>9</v>
      </c>
      <c r="B35" s="1">
        <v>35115.3</v>
      </c>
      <c r="C35" s="1">
        <v>32735.3</v>
      </c>
    </row>
    <row r="36" spans="1:3" ht="16.5">
      <c r="A36" s="1">
        <v>10</v>
      </c>
      <c r="B36" s="1">
        <v>33516.4</v>
      </c>
      <c r="C36" s="1">
        <v>27766.4</v>
      </c>
    </row>
    <row r="37" spans="1:3" ht="16.5">
      <c r="A37" s="1">
        <v>11</v>
      </c>
      <c r="B37" s="1">
        <v>31980.1</v>
      </c>
      <c r="C37" s="1">
        <v>29039.8</v>
      </c>
    </row>
    <row r="38" spans="1:3" ht="16.5">
      <c r="A38" s="1">
        <v>12</v>
      </c>
      <c r="B38" s="1">
        <v>30973.3</v>
      </c>
      <c r="C38" s="1">
        <v>30156.1</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G1" sqref="G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c r="B1" s="11"/>
      <c r="C1" s="11"/>
      <c r="D1" s="11"/>
      <c r="E1" s="11"/>
      <c r="F1" s="107"/>
      <c r="G1" s="6" t="s">
        <v>171</v>
      </c>
      <c r="H1" s="108"/>
      <c r="I1" s="109"/>
      <c r="J1" s="109"/>
      <c r="K1" s="109"/>
      <c r="L1" s="109"/>
      <c r="M1" s="109"/>
      <c r="N1" s="109"/>
      <c r="O1" s="109"/>
      <c r="P1" s="109"/>
      <c r="Q1" s="109"/>
    </row>
    <row r="2" spans="2:17" s="110" customFormat="1" ht="19.5" customHeight="1">
      <c r="B2" s="13" t="s">
        <v>187</v>
      </c>
      <c r="C2" s="111">
        <v>111</v>
      </c>
      <c r="D2" s="13" t="s">
        <v>187</v>
      </c>
      <c r="E2" s="111">
        <v>111</v>
      </c>
      <c r="G2" s="78" t="s">
        <v>27</v>
      </c>
      <c r="H2" s="112"/>
      <c r="I2" s="112"/>
      <c r="J2" s="112"/>
      <c r="K2" s="112"/>
      <c r="L2" s="112"/>
      <c r="M2" s="112"/>
      <c r="N2" s="112"/>
      <c r="O2" s="112"/>
      <c r="P2" s="112"/>
      <c r="Q2" s="112"/>
    </row>
    <row r="3" spans="1:17" ht="4.5" customHeight="1">
      <c r="A3" s="114">
        <v>1</v>
      </c>
      <c r="B3" s="11">
        <v>25957.9</v>
      </c>
      <c r="C3" s="11">
        <v>30214.2</v>
      </c>
      <c r="D3" s="11">
        <v>24107.2</v>
      </c>
      <c r="E3" s="11">
        <v>29250.1</v>
      </c>
      <c r="F3" s="5"/>
      <c r="G3" s="5"/>
      <c r="H3" s="5"/>
      <c r="I3" s="5"/>
      <c r="J3" s="5"/>
      <c r="K3" s="5"/>
      <c r="L3" s="5"/>
      <c r="M3" s="5"/>
      <c r="N3" s="5"/>
      <c r="O3" s="5"/>
      <c r="P3" s="5"/>
      <c r="Q3" s="5"/>
    </row>
    <row r="4" spans="1:15" s="14" customFormat="1" ht="19.5" customHeight="1">
      <c r="A4" s="114">
        <v>2</v>
      </c>
      <c r="B4" s="11">
        <v>49550.4</v>
      </c>
      <c r="C4" s="11">
        <v>57838.4</v>
      </c>
      <c r="D4" s="11">
        <v>43369.7</v>
      </c>
      <c r="E4" s="11">
        <v>53457.2</v>
      </c>
      <c r="F4" s="107"/>
      <c r="G4" s="107"/>
      <c r="H4" s="107"/>
      <c r="I4" s="113" t="s">
        <v>161</v>
      </c>
      <c r="O4" s="113" t="s">
        <v>162</v>
      </c>
    </row>
    <row r="5" spans="1:17" ht="27.75" customHeight="1">
      <c r="A5" s="114">
        <v>3</v>
      </c>
      <c r="B5" s="11">
        <v>78290.2</v>
      </c>
      <c r="C5" s="11">
        <v>96964</v>
      </c>
      <c r="D5" s="11">
        <v>69344.7</v>
      </c>
      <c r="E5" s="11">
        <v>84329.2</v>
      </c>
      <c r="F5" s="5"/>
      <c r="G5" s="5"/>
      <c r="H5" s="5"/>
      <c r="I5" s="5"/>
      <c r="J5" s="5"/>
      <c r="K5" s="5"/>
      <c r="L5" s="5"/>
      <c r="M5" s="5"/>
      <c r="N5" s="5"/>
      <c r="O5" s="5"/>
      <c r="P5" s="5"/>
      <c r="Q5" s="5"/>
    </row>
    <row r="6" spans="1:17" ht="27.75" customHeight="1">
      <c r="A6" s="114">
        <v>4</v>
      </c>
      <c r="B6" s="11">
        <v>104943.6</v>
      </c>
      <c r="C6" s="11">
        <v>130453.8</v>
      </c>
      <c r="D6" s="11">
        <v>94068.29999999999</v>
      </c>
      <c r="E6" s="11">
        <v>113379.5</v>
      </c>
      <c r="F6" s="5"/>
      <c r="G6" s="5"/>
      <c r="H6" s="5"/>
      <c r="I6" s="5"/>
      <c r="J6" s="5"/>
      <c r="K6" s="5"/>
      <c r="L6" s="5"/>
      <c r="M6" s="5"/>
      <c r="N6" s="5"/>
      <c r="O6" s="5"/>
      <c r="P6" s="5"/>
      <c r="Q6" s="5"/>
    </row>
    <row r="7" spans="1:17" ht="27.75" customHeight="1">
      <c r="A7" s="114">
        <v>5</v>
      </c>
      <c r="B7" s="11">
        <v>135320.4</v>
      </c>
      <c r="C7" s="11">
        <v>165279.2</v>
      </c>
      <c r="D7" s="11">
        <v>118170.4</v>
      </c>
      <c r="E7" s="11">
        <v>144319.4</v>
      </c>
      <c r="F7" s="5"/>
      <c r="G7" s="5"/>
      <c r="H7" s="5"/>
      <c r="I7" s="5"/>
      <c r="J7" s="5"/>
      <c r="K7" s="5"/>
      <c r="L7" s="5"/>
      <c r="M7" s="5"/>
      <c r="N7" s="5"/>
      <c r="O7" s="5"/>
      <c r="P7" s="5"/>
      <c r="Q7" s="5"/>
    </row>
    <row r="8" spans="1:17" ht="27.75" customHeight="1">
      <c r="A8" s="114">
        <v>6</v>
      </c>
      <c r="B8" s="11">
        <v>166688.4</v>
      </c>
      <c r="C8" s="11">
        <v>202793.7</v>
      </c>
      <c r="D8" s="11">
        <v>143622.9</v>
      </c>
      <c r="E8" s="11">
        <v>176985.9</v>
      </c>
      <c r="F8" s="5"/>
      <c r="G8" s="5"/>
      <c r="H8" s="5"/>
      <c r="I8" s="5"/>
      <c r="J8" s="5"/>
      <c r="K8" s="5"/>
      <c r="L8" s="5"/>
      <c r="M8" s="5"/>
      <c r="N8" s="5"/>
      <c r="O8" s="5"/>
      <c r="P8" s="5"/>
      <c r="Q8" s="5"/>
    </row>
    <row r="9" spans="1:17" ht="27.75" customHeight="1">
      <c r="A9" s="114">
        <v>7</v>
      </c>
      <c r="B9" s="11">
        <v>198879.5</v>
      </c>
      <c r="C9" s="11">
        <v>237131.90000000002</v>
      </c>
      <c r="D9" s="11">
        <v>170156.4</v>
      </c>
      <c r="E9" s="11">
        <v>207282</v>
      </c>
      <c r="F9" s="5"/>
      <c r="G9" s="5"/>
      <c r="H9" s="5"/>
      <c r="I9" s="5"/>
      <c r="J9" s="5"/>
      <c r="K9" s="5"/>
      <c r="L9" s="5"/>
      <c r="M9" s="5"/>
      <c r="N9" s="5"/>
      <c r="O9" s="5"/>
      <c r="P9" s="5"/>
      <c r="Q9" s="5"/>
    </row>
    <row r="10" spans="1:17" ht="27.75" customHeight="1">
      <c r="A10" s="114">
        <v>8</v>
      </c>
      <c r="B10" s="11">
        <v>228643.2</v>
      </c>
      <c r="C10" s="11">
        <v>271723.9</v>
      </c>
      <c r="D10" s="11">
        <v>197632.4</v>
      </c>
      <c r="E10" s="11">
        <v>239806.1</v>
      </c>
      <c r="F10" s="5"/>
      <c r="G10" s="5"/>
      <c r="H10" s="5"/>
      <c r="I10" s="5"/>
      <c r="J10" s="5"/>
      <c r="K10" s="5"/>
      <c r="L10" s="5"/>
      <c r="M10" s="5"/>
      <c r="N10" s="5"/>
      <c r="O10" s="5"/>
      <c r="P10" s="5"/>
      <c r="Q10" s="5"/>
    </row>
    <row r="11" spans="1:17" ht="27.75" customHeight="1">
      <c r="A11" s="114">
        <v>9</v>
      </c>
      <c r="B11" s="11">
        <v>261440.90000000002</v>
      </c>
      <c r="C11" s="11">
        <v>306839.2</v>
      </c>
      <c r="D11" s="11">
        <v>225808.9</v>
      </c>
      <c r="E11" s="11">
        <v>272541.4</v>
      </c>
      <c r="F11" s="5"/>
      <c r="G11" s="5"/>
      <c r="H11" s="5"/>
      <c r="I11" s="5"/>
      <c r="J11" s="5"/>
      <c r="K11" s="5"/>
      <c r="L11" s="5"/>
      <c r="M11" s="5"/>
      <c r="N11" s="5"/>
      <c r="O11" s="5"/>
      <c r="P11" s="5"/>
      <c r="Q11" s="5"/>
    </row>
    <row r="12" spans="1:17" ht="27.75" customHeight="1">
      <c r="A12" s="114">
        <v>10</v>
      </c>
      <c r="B12" s="11">
        <v>294375.5</v>
      </c>
      <c r="C12" s="11">
        <v>340355.60000000003</v>
      </c>
      <c r="D12" s="11">
        <v>252796.69999999998</v>
      </c>
      <c r="E12" s="11">
        <v>300307.80000000005</v>
      </c>
      <c r="F12" s="5"/>
      <c r="G12" s="5"/>
      <c r="H12" s="5"/>
      <c r="I12" s="5"/>
      <c r="J12" s="5"/>
      <c r="K12" s="5"/>
      <c r="L12" s="5"/>
      <c r="M12" s="5"/>
      <c r="N12" s="5"/>
      <c r="O12" s="5"/>
      <c r="P12" s="5"/>
      <c r="Q12" s="5"/>
    </row>
    <row r="13" spans="1:17" ht="27.75" customHeight="1">
      <c r="A13" s="114">
        <v>11</v>
      </c>
      <c r="B13" s="11">
        <v>329863.5</v>
      </c>
      <c r="C13" s="11">
        <v>372335.7</v>
      </c>
      <c r="D13" s="11">
        <v>280611.39999999997</v>
      </c>
      <c r="E13" s="11">
        <v>329347.60000000003</v>
      </c>
      <c r="F13" s="5"/>
      <c r="G13" s="5"/>
      <c r="H13" s="5"/>
      <c r="I13" s="5"/>
      <c r="J13" s="5"/>
      <c r="K13" s="5"/>
      <c r="L13" s="5"/>
      <c r="M13" s="5"/>
      <c r="N13" s="5"/>
      <c r="O13" s="5"/>
      <c r="P13" s="5"/>
      <c r="Q13" s="5"/>
    </row>
    <row r="14" spans="1:17" ht="27.75" customHeight="1">
      <c r="A14" s="114">
        <v>12</v>
      </c>
      <c r="B14" s="11">
        <v>365848</v>
      </c>
      <c r="C14" s="11">
        <v>403309</v>
      </c>
      <c r="D14" s="11">
        <v>312631.6</v>
      </c>
      <c r="E14" s="11">
        <v>359503.7</v>
      </c>
      <c r="F14" s="5"/>
      <c r="G14" s="5"/>
      <c r="H14" s="5"/>
      <c r="I14" s="5"/>
      <c r="J14" s="5"/>
      <c r="K14" s="5"/>
      <c r="L14" s="5"/>
      <c r="M14" s="5"/>
      <c r="N14" s="5"/>
      <c r="O14" s="5"/>
      <c r="P14" s="5"/>
      <c r="Q14" s="5"/>
    </row>
    <row r="15" spans="2:17" ht="34.5" customHeight="1">
      <c r="B15" s="11" t="s">
        <v>186</v>
      </c>
      <c r="C15" s="11" t="s">
        <v>185</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廖桂瑩</cp:lastModifiedBy>
  <cp:lastPrinted>2011-09-29T03:55:12Z</cp:lastPrinted>
  <dcterms:created xsi:type="dcterms:W3CDTF">2000-02-17T03:25:54Z</dcterms:created>
  <dcterms:modified xsi:type="dcterms:W3CDTF">2023-01-11T02:33:33Z</dcterms:modified>
  <cp:category/>
  <cp:version/>
  <cp:contentType/>
  <cp:contentStatus/>
</cp:coreProperties>
</file>