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<sst xmlns="http://schemas.openxmlformats.org/spreadsheetml/2006/main" count="307" uniqueCount="171">
  <si>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</si>
  <si>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</si>
  <si>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</si>
  <si>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</si>
  <si>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</si>
  <si>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</si>
  <si>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</si>
  <si>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</si>
  <si>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</si>
  <si>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</si>
  <si>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</si>
  <si>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</si>
  <si>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</si>
  <si>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</si>
  <si>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</si>
  <si>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</si>
  <si>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</si>
  <si>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</si>
  <si>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</si>
  <si>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</si>
  <si>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</si>
  <si>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</si>
  <si>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</si>
  <si>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</si>
  <si>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</si>
  <si>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</si>
  <si>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</si>
  <si>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</si>
  <si>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</si>
  <si>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</si>
  <si>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</si>
  <si>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</si>
  <si>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</si>
  <si>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</si>
  <si>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</si>
  <si>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</si>
  <si>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</si>
  <si>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</si>
  <si>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</si>
  <si>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</si>
  <si>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</si>
  <si>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</si>
  <si>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</si>
  <si>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</si>
  <si>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</si>
  <si>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</si>
  <si>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</si>
  <si>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</si>
  <si>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</si>
  <si>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</si>
  <si>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</si>
  <si>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</si>
  <si>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</si>
  <si>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</si>
  <si>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</si>
  <si>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</si>
  <si>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</si>
  <si>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</si>
  <si>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</si>
  <si>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</si>
  <si>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</si>
  <si>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</si>
  <si>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</si>
  <si>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</si>
  <si>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</si>
  <si>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</si>
  <si>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</si>
  <si>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</si>
  <si>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</si>
  <si>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</si>
  <si>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</si>
  <si>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</si>
  <si>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</si>
  <si>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</si>
  <si>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</si>
  <si>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</si>
  <si>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</si>
  <si>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</si>
  <si>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</si>
  <si>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</si>
  <si>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</si>
  <si>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</si>
  <si>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</si>
  <si>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</si>
  <si>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</si>
  <si>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</si>
  <si>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</si>
  <si>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</si>
  <si>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</si>
  <si>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</si>
  <si>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</si>
  <si>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</si>
  <si>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</si>
  <si>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</si>
  <si>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</si>
  <si>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</si>
  <si>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</si>
  <si>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</si>
  <si>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</si>
  <si>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</si>
  <si>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</si>
  <si>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</si>
  <si>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</si>
  <si>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</si>
  <si>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</si>
  <si>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</si>
  <si>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</si>
  <si>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</si>
  <si>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</si>
  <si>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</si>
  <si>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</si>
  <si>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</si>
  <si>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</si>
  <si>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</si>
  <si>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</si>
  <si>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</si>
  <si>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</si>
  <si>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</si>
  <si>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</si>
  <si>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</si>
  <si>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</si>
  <si>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</si>
  <si>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</si>
  <si>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</si>
  <si>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</si>
  <si>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</si>
  <si>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</si>
  <si>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</si>
  <si>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</si>
  <si>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</si>
  <si>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</si>
  <si>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</si>
  <si>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</si>
  <si>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</si>
  <si>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</si>
  <si>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</si>
  <si>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</si>
  <si>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</si>
  <si>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</si>
  <si>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</si>
  <si>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1- 4</t>
    </r>
    <r>
      <rPr>
        <b/>
        <sz val="10"/>
        <rFont val="新細明體"/>
        <family val="1"/>
      </rPr>
      <t xml:space="preserve">月 </t>
    </r>
    <r>
      <rPr>
        <b/>
        <sz val="10"/>
        <rFont val="Times New Roman"/>
        <family val="1"/>
      </rPr>
      <t xml:space="preserve">             Jan.-Apr.</t>
    </r>
  </si>
  <si>
    <r>
      <t xml:space="preserve">       4 </t>
    </r>
    <r>
      <rPr>
        <b/>
        <sz val="11"/>
        <rFont val="新細明體"/>
        <family val="1"/>
      </rPr>
      <t>月</t>
    </r>
    <r>
      <rPr>
        <b/>
        <sz val="11"/>
        <rFont val="Times New Roman"/>
        <family val="1"/>
      </rPr>
      <t xml:space="preserve"> Apr.</t>
    </r>
  </si>
  <si>
    <t>單位:百萬美元</t>
  </si>
  <si>
    <t>Unit: US$ Million</t>
  </si>
  <si>
    <t>進 口 外 匯 支 出 統 計</t>
  </si>
  <si>
    <t>1 1 0 年</t>
  </si>
  <si>
    <t>1 0 9 年</t>
  </si>
  <si>
    <t>一一一年四月份出進口外匯收支概況</t>
  </si>
  <si>
    <t>上        (110)        年</t>
  </si>
  <si>
    <t>本        (111)        年</t>
  </si>
  <si>
    <r>
      <t>111</t>
    </r>
    <r>
      <rPr>
        <b/>
        <sz val="9"/>
        <rFont val="細明體"/>
        <family val="3"/>
      </rPr>
      <t>年</t>
    </r>
    <r>
      <rPr>
        <b/>
        <sz val="9"/>
        <rFont val="Times New Roman"/>
        <family val="1"/>
      </rPr>
      <t xml:space="preserve"> 1 - 4</t>
    </r>
    <r>
      <rPr>
        <b/>
        <sz val="9"/>
        <rFont val="細明體"/>
        <family val="3"/>
      </rPr>
      <t xml:space="preserve">月
</t>
    </r>
    <r>
      <rPr>
        <b/>
        <sz val="9"/>
        <rFont val="Times New Roman"/>
        <family val="1"/>
      </rPr>
      <t>Jan.-Apr. 2022</t>
    </r>
  </si>
  <si>
    <t>Apr.  2021</t>
  </si>
  <si>
    <t>Apr.          2022</t>
  </si>
  <si>
    <r>
      <t>111</t>
    </r>
    <r>
      <rPr>
        <b/>
        <sz val="12"/>
        <rFont val="細明體"/>
        <family val="3"/>
      </rPr>
      <t>年</t>
    </r>
    <r>
      <rPr>
        <b/>
        <sz val="12"/>
        <rFont val="Times New Roman"/>
        <family val="1"/>
      </rPr>
      <t xml:space="preserve">         4</t>
    </r>
    <r>
      <rPr>
        <b/>
        <sz val="12"/>
        <rFont val="細明體"/>
        <family val="3"/>
      </rPr>
      <t>月</t>
    </r>
  </si>
  <si>
    <t>Jan.-Apr.     2021</t>
  </si>
  <si>
    <t>Jan.-Apr.     2022</t>
  </si>
  <si>
    <r>
      <t>111</t>
    </r>
    <r>
      <rPr>
        <b/>
        <sz val="12"/>
        <rFont val="細明體"/>
        <family val="3"/>
      </rPr>
      <t>年</t>
    </r>
    <r>
      <rPr>
        <b/>
        <sz val="12"/>
        <rFont val="Times New Roman"/>
        <family val="1"/>
      </rPr>
      <t xml:space="preserve">               1-4</t>
    </r>
    <r>
      <rPr>
        <b/>
        <sz val="12"/>
        <rFont val="細明體"/>
        <family val="3"/>
      </rPr>
      <t>月</t>
    </r>
  </si>
  <si>
    <t>[圖  一]  我 國 近 年 出 進 口 外 匯 收 支 之 變 動 趨 勢 (109年-111年)</t>
  </si>
  <si>
    <t>CHART 1  COMPARISON OF FOREIGN EXCHANGE EXPORT PROCEEDS AND IMPORT PAYMENTS (2020-2022)</t>
  </si>
  <si>
    <t>1 1 1 年</t>
  </si>
  <si>
    <r>
      <t>111</t>
    </r>
    <r>
      <rPr>
        <sz val="12"/>
        <rFont val="細明體"/>
        <family val="3"/>
      </rPr>
      <t>年</t>
    </r>
    <r>
      <rPr>
        <sz val="12"/>
        <rFont val="Times New Roman"/>
        <family val="1"/>
      </rPr>
      <t>(2022)</t>
    </r>
  </si>
  <si>
    <r>
      <t>110</t>
    </r>
    <r>
      <rPr>
        <sz val="12"/>
        <rFont val="細明體"/>
        <family val="3"/>
      </rPr>
      <t>年</t>
    </r>
    <r>
      <rPr>
        <sz val="12"/>
        <rFont val="Times New Roman"/>
        <family val="1"/>
      </rPr>
      <t>(2021)</t>
    </r>
  </si>
  <si>
    <t>110</t>
  </si>
  <si>
    <t>r</t>
  </si>
  <si>
    <t xml:space="preserve"> </t>
  </si>
  <si>
    <t>出口外匯收入計33,497.5百萬美元，較上年同期增加6,844.1百萬美元或25.7%（詳表一）。</t>
  </si>
  <si>
    <t>進口外匯支出計29,051.7百萬美元，較上年同期增加4,328.1百萬美元或17.5%（詳表一）。</t>
  </si>
  <si>
    <t>結售新台幣部份計1,349.0百萬美元，較上年同期減少1.3百萬美元或0.1%（詳表二）。</t>
  </si>
  <si>
    <t>未立即結售新台幣部份計32,148.5百萬美元，較上年同期增加6,845.4百萬美元或27.1%（詳表二）。</t>
  </si>
  <si>
    <t>以新台幣結購計4,583.3百萬美元，較上年同期增加332.6百萬美元或7.8%（詳表三）。</t>
  </si>
  <si>
    <t>未以新台幣結購計24,468.4百萬美元，較上年同期增加3,995.5百萬美元或19.5%（詳表三）。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</si>
</sst>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7">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sz val="12"/>
      <color indexed="8"/>
      <name val="Times New Roman"/>
      <family val="1"/>
    </font>
    <font>
      <sz val="10"/>
      <color indexed="8"/>
      <name val="Times New Roman"/>
      <family val="1"/>
    </font>
    <font>
      <b/>
      <sz val="9"/>
      <name val="細明體"/>
      <family val="3"/>
    </font>
    <font>
      <b/>
      <sz val="12"/>
      <name val="細明體"/>
      <family val="3"/>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1">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2" fillId="0" borderId="0" xfId="0" applyFont="1" applyAlignment="1">
      <alignment horizontal="right"/>
    </xf>
    <xf numFmtId="0" fontId="0" fillId="0" borderId="0" xfId="34" applyFont="1" applyFill="1" applyBorder="1" applyAlignment="1">
      <alignment horizontal="center"/>
      <protection/>
    </xf>
    <xf numFmtId="43" fontId="31" fillId="0" borderId="0" xfId="37"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6" fillId="0" borderId="21"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5" fillId="0" borderId="1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xf numFmtId="0" fontId="0" fillId="0" borderId="0" xfId="0" applyFont="1" applyAlignment="1">
      <alignment/>
    </xf>
    <xf numFmtId="187" fontId="0" fillId="0" borderId="0" xfId="0" applyNumberFormat="1" applyFont="1" applyAlignment="1">
      <alignment/>
    </xf>
    <xf numFmtId="184" fontId="26" fillId="0" borderId="0" xfId="0" applyNumberFormat="1" applyFont="1" applyAlignment="1">
      <alignment horizontal="right"/>
    </xf>
    <xf numFmtId="188" fontId="26" fillId="0" borderId="0" xfId="0" applyNumberFormat="1" applyFont="1" applyAlignment="1">
      <alignment/>
    </xf>
    <xf numFmtId="185" fontId="26" fillId="0" borderId="0" xfId="0" applyNumberFormat="1" applyFont="1" applyAlignment="1">
      <alignment/>
    </xf>
    <xf numFmtId="0" fontId="26" fillId="0" borderId="0" xfId="0" applyFont="1" applyAlignment="1">
      <alignment horizontal="right"/>
    </xf>
    <xf numFmtId="184" fontId="26" fillId="0" borderId="0" xfId="0" applyNumberFormat="1" applyFont="1" applyAlignment="1">
      <alignment/>
    </xf>
    <xf numFmtId="185" fontId="26" fillId="0" borderId="0" xfId="0" applyNumberFormat="1" applyFont="1" applyAlignment="1">
      <alignment horizontal="right"/>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charts/_rels/chart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6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33274395"/>
        <c:axId val="31034100"/>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10871445"/>
        <c:axId val="30734142"/>
      </c:lineChart>
      <c:catAx>
        <c:axId val="33274395"/>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1034100"/>
        <c:crossesAt val="5000"/>
        <c:auto val="0"/>
        <c:lblOffset val="100"/>
        <c:tickLblSkip val="1"/>
        <c:noMultiLvlLbl val="0"/>
      </c:catAx>
      <c:valAx>
        <c:axId val="31034100"/>
        <c:scaling>
          <c:orientation val="minMax"/>
          <c:max val="42000"/>
          <c:min val="14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8"/>
              <c:y val="0.1487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3274395"/>
        <c:crossesAt val="1"/>
        <c:crossBetween val="between"/>
        <c:dispUnits/>
        <c:majorUnit val="2000"/>
      </c:valAx>
      <c:catAx>
        <c:axId val="10871445"/>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5"/>
              <c:y val="0.1355"/>
            </c:manualLayout>
          </c:layout>
          <c:overlay val="0"/>
          <c:spPr>
            <a:noFill/>
            <a:ln>
              <a:noFill/>
            </a:ln>
          </c:spPr>
        </c:title>
        <c:delete val="1"/>
        <c:majorTickMark val="out"/>
        <c:minorTickMark val="none"/>
        <c:tickLblPos val="nextTo"/>
        <c:crossAx val="30734142"/>
        <c:crossesAt val="5000"/>
        <c:auto val="0"/>
        <c:lblOffset val="100"/>
        <c:tickLblSkip val="1"/>
        <c:noMultiLvlLbl val="0"/>
      </c:catAx>
      <c:valAx>
        <c:axId val="30734142"/>
        <c:scaling>
          <c:orientation val="minMax"/>
          <c:max val="42000"/>
          <c:min val="14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2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0871445"/>
        <c:crosses val="max"/>
        <c:crossBetween val="between"/>
        <c:dispUnits/>
        <c:majorUnit val="2000"/>
      </c:valAx>
      <c:spPr>
        <a:noFill/>
        <a:ln w="12700">
          <a:solidFill>
            <a:srgbClr val="000000"/>
          </a:solidFill>
        </a:ln>
      </c:spPr>
    </c:plotArea>
    <c:legend>
      <c:legendPos val="r"/>
      <c:layout>
        <c:manualLayout>
          <c:xMode val="edge"/>
          <c:yMode val="edge"/>
          <c:x val="0.1995"/>
          <c:y val="0.00825"/>
          <c:w val="0.6172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475"/>
          <c:w val="0.959"/>
          <c:h val="0.88625"/>
        </c:manualLayout>
      </c:layout>
      <c:barChart>
        <c:barDir val="col"/>
        <c:grouping val="clustered"/>
        <c:varyColors val="0"/>
        <c:ser>
          <c:idx val="0"/>
          <c:order val="0"/>
          <c:tx>
            <c:strRef>
              <c:f>'圖二'!$B$15</c:f>
              <c:strCache>
                <c:ptCount val="1"/>
                <c:pt idx="0">
                  <c:v>110年(2021)</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'圖二'!$D$3:$D$14</c:f>
              <c:numCache/>
            </c:numRef>
          </c:val>
        </c:ser>
        <c:ser>
          <c:idx val="1"/>
          <c:order val="1"/>
          <c:tx>
            <c:strRef>
              <c:f>'圖二'!$C$15</c:f>
              <c:strCache>
                <c:ptCount val="1"/>
                <c:pt idx="0">
                  <c:v>111年(2022)</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'圖二'!$E$3:$E$14</c:f>
              <c:numCache/>
            </c:numRef>
          </c:val>
        </c:ser>
        <c:gapWidth val="50"/>
        <c:axId val="8171823"/>
        <c:axId val="6437544"/>
      </c:barChart>
      <c:catAx>
        <c:axId val="8171823"/>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8"/>
              <c:y val="-0.154"/>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437544"/>
        <c:crosses val="autoZero"/>
        <c:auto val="0"/>
        <c:lblOffset val="100"/>
        <c:tickLblSkip val="1"/>
        <c:noMultiLvlLbl val="0"/>
      </c:catAx>
      <c:valAx>
        <c:axId val="6437544"/>
        <c:scaling>
          <c:orientation val="minMax"/>
          <c:max val="40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8171823"/>
        <c:crossesAt val="1"/>
        <c:crossBetween val="between"/>
        <c:dispUnits/>
        <c:majorUnit val="20000"/>
        <c:minorUnit val="2000"/>
      </c:valAx>
      <c:spPr>
        <a:noFill/>
        <a:ln w="12700">
          <a:solidFill>
            <a:srgbClr val="000000"/>
          </a:solidFill>
        </a:ln>
      </c:spPr>
    </c:plotArea>
    <c:legend>
      <c:legendPos val="r"/>
      <c:layout>
        <c:manualLayout>
          <c:xMode val="edge"/>
          <c:yMode val="edge"/>
          <c:x val="0.345"/>
          <c:y val="0"/>
          <c:w val="0.4285"/>
          <c:h val="0.052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5"/>
          <c:w val="0.9585"/>
          <c:h val="0.8875"/>
        </c:manualLayout>
      </c:layout>
      <c:barChart>
        <c:barDir val="col"/>
        <c:grouping val="clustered"/>
        <c:varyColors val="0"/>
        <c:ser>
          <c:idx val="0"/>
          <c:order val="0"/>
          <c:tx>
            <c:strRef>
              <c:f>'圖二'!$B$15</c:f>
              <c:strCache>
                <c:ptCount val="1"/>
                <c:pt idx="0">
                  <c:v>110年(2021)</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'圖二'!$B$3:$B$14</c:f>
              <c:numCache/>
            </c:numRef>
          </c:val>
        </c:ser>
        <c:ser>
          <c:idx val="1"/>
          <c:order val="1"/>
          <c:tx>
            <c:strRef>
              <c:f>'圖二'!$C$15</c:f>
              <c:strCache>
                <c:ptCount val="1"/>
                <c:pt idx="0">
                  <c:v>111年(2022)</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'圖二'!$C$3:$C$14</c:f>
              <c:numCache/>
            </c:numRef>
          </c:val>
        </c:ser>
        <c:gapWidth val="50"/>
        <c:axId val="57937897"/>
        <c:axId val="51679026"/>
      </c:barChart>
      <c:catAx>
        <c:axId val="57937897"/>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75"/>
              <c:y val="-0.154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1679026"/>
        <c:crossesAt val="0"/>
        <c:auto val="0"/>
        <c:lblOffset val="100"/>
        <c:tickLblSkip val="1"/>
        <c:noMultiLvlLbl val="0"/>
      </c:catAx>
      <c:valAx>
        <c:axId val="51679026"/>
        <c:scaling>
          <c:orientation val="minMax"/>
          <c:max val="40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7937897"/>
        <c:crossesAt val="1"/>
        <c:crossBetween val="between"/>
        <c:dispUnits/>
        <c:majorUnit val="20000"/>
        <c:minorUnit val="2000"/>
      </c:valAx>
      <c:spPr>
        <a:noFill/>
        <a:ln w="12700">
          <a:solidFill>
            <a:srgbClr val="000000"/>
          </a:solidFill>
        </a:ln>
      </c:spPr>
    </c:plotArea>
    <c:legend>
      <c:legendPos val="r"/>
      <c:layout>
        <c:manualLayout>
          <c:xMode val="edge"/>
          <c:yMode val="edge"/>
          <c:x val="0.34275"/>
          <c:y val="0"/>
          <c:w val="0.4285"/>
          <c:h val="0.050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G7" sqref="G7"/>
    </sheetView>
  </sheetViews>
  <sheetFormatPr defaultColWidth="8.875" defaultRowHeight="16.5"/>
  <cols>
    <col min="1" max="1" width="3.875" style="20" customWidth="1"/>
    <col min="2" max="2" width="6.25390625" style="20" customWidth="1"/>
    <col min="3" max="3" width="14.875" style="20" customWidth="1"/>
    <col min="4" max="4" width="8.75390625" style="20" customWidth="1"/>
    <col min="5" max="5" width="11.75390625" style="20" customWidth="1"/>
    <col min="6" max="6" width="8.875" style="20" customWidth="1"/>
    <col min="7" max="7" width="8.75390625" style="20" customWidth="1"/>
    <col min="8" max="8" width="7.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14" t="s">
        <v>147</v>
      </c>
      <c r="B1" s="115"/>
      <c r="C1" s="115"/>
      <c r="D1" s="115"/>
      <c r="E1" s="115"/>
      <c r="F1" s="115"/>
      <c r="G1" s="115"/>
      <c r="H1" s="115"/>
      <c r="I1" s="115"/>
      <c r="J1" s="115"/>
      <c r="K1" s="115"/>
      <c r="L1" s="115"/>
      <c r="M1" s="115"/>
      <c r="N1" s="115"/>
    </row>
    <row r="2" ht="17.25" customHeight="1">
      <c r="F2" s="111"/>
    </row>
    <row r="3" spans="1:14" s="25" customFormat="1" ht="17.25" customHeight="1">
      <c r="A3" s="116" t="s">
        <v>138</v>
      </c>
      <c r="B3" s="116"/>
      <c r="C3" s="116"/>
      <c r="D3" s="116"/>
      <c r="E3" s="116"/>
      <c r="F3" s="116"/>
      <c r="G3" s="116"/>
      <c r="H3" s="116"/>
      <c r="I3" s="116"/>
      <c r="J3" s="116"/>
      <c r="K3" s="116"/>
      <c r="L3" s="116"/>
      <c r="M3" s="116"/>
      <c r="N3" s="117"/>
    </row>
    <row r="4" s="25" customFormat="1" ht="17.25" customHeight="1">
      <c r="A4" s="25" t="s">
        <v>27</v>
      </c>
    </row>
    <row r="5" s="173" customFormat="1" ht="17.25" customHeight="1">
      <c r="A5" s="173" t="s">
        <v>28</v>
      </c>
    </row>
    <row r="6" spans="2:11" s="173" customFormat="1" ht="17.25" customHeight="1">
      <c r="B6" s="174" t="s">
        <v>165</v>
      </c>
      <c r="D6" s="175"/>
      <c r="H6" s="176"/>
      <c r="K6" s="177"/>
    </row>
    <row r="7" spans="2:11" s="173" customFormat="1" ht="17.25" customHeight="1">
      <c r="B7" s="173" t="s">
        <v>166</v>
      </c>
      <c r="D7" s="175"/>
      <c r="H7" s="176"/>
      <c r="K7" s="177"/>
    </row>
    <row r="8" s="173" customFormat="1" ht="17.25" customHeight="1">
      <c r="A8" s="173" t="s">
        <v>29</v>
      </c>
    </row>
    <row r="9" spans="2:13" s="173" customFormat="1" ht="17.25" customHeight="1">
      <c r="B9" s="173" t="s">
        <v>167</v>
      </c>
      <c r="E9" s="175"/>
      <c r="I9" s="175"/>
      <c r="J9" s="178"/>
      <c r="M9" s="177"/>
    </row>
    <row r="10" spans="2:13" s="173" customFormat="1" ht="17.25" customHeight="1">
      <c r="B10" s="173" t="s">
        <v>168</v>
      </c>
      <c r="E10" s="179"/>
      <c r="I10" s="175"/>
      <c r="J10" s="178"/>
      <c r="M10" s="177"/>
    </row>
    <row r="11" s="173" customFormat="1" ht="17.25" customHeight="1">
      <c r="A11" s="173" t="s">
        <v>30</v>
      </c>
    </row>
    <row r="12" spans="2:11" s="173" customFormat="1" ht="17.25" customHeight="1">
      <c r="B12" s="173" t="s">
        <v>169</v>
      </c>
      <c r="D12" s="175"/>
      <c r="H12" s="175"/>
      <c r="K12" s="180"/>
    </row>
    <row r="13" spans="2:11" s="173" customFormat="1" ht="17.25" customHeight="1">
      <c r="B13" s="173" t="s">
        <v>170</v>
      </c>
      <c r="D13" s="175"/>
      <c r="H13" s="175"/>
      <c r="K13" s="180"/>
    </row>
    <row r="14" s="25" customFormat="1" ht="17.25" customHeight="1">
      <c r="A14" s="25" t="s">
        <v>31</v>
      </c>
    </row>
    <row r="15" spans="1:2" s="25" customFormat="1" ht="17.25" customHeight="1">
      <c r="A15" s="109"/>
      <c r="B15" s="25" t="s">
        <v>32</v>
      </c>
    </row>
    <row r="16" spans="3:9" s="25" customFormat="1" ht="17.25" customHeight="1">
      <c r="C16" s="25" t="s">
        <v>33</v>
      </c>
      <c r="D16" s="112">
        <v>1435.1</v>
      </c>
      <c r="E16" s="25" t="s">
        <v>34</v>
      </c>
      <c r="H16" s="113">
        <v>0.043</v>
      </c>
      <c r="I16" s="25" t="s">
        <v>35</v>
      </c>
    </row>
    <row r="17" spans="3:9" s="25" customFormat="1" ht="17.25" customHeight="1">
      <c r="C17" s="25" t="s">
        <v>36</v>
      </c>
      <c r="D17" s="112">
        <v>494.6</v>
      </c>
      <c r="E17" s="25" t="s">
        <v>34</v>
      </c>
      <c r="H17" s="113">
        <v>0.015</v>
      </c>
      <c r="I17" s="25" t="s">
        <v>35</v>
      </c>
    </row>
    <row r="18" spans="3:9" s="25" customFormat="1" ht="17.25" customHeight="1">
      <c r="C18" s="25" t="s">
        <v>37</v>
      </c>
      <c r="D18" s="112">
        <v>198.5</v>
      </c>
      <c r="E18" s="25" t="s">
        <v>34</v>
      </c>
      <c r="H18" s="113">
        <v>0.006</v>
      </c>
      <c r="I18" s="25" t="s">
        <v>35</v>
      </c>
    </row>
    <row r="19" spans="3:9" s="25" customFormat="1" ht="17.25" customHeight="1">
      <c r="C19" s="25" t="s">
        <v>38</v>
      </c>
      <c r="D19" s="112">
        <v>31369.3</v>
      </c>
      <c r="E19" s="25" t="s">
        <v>34</v>
      </c>
      <c r="H19" s="113">
        <v>0.9359999999999999</v>
      </c>
      <c r="I19" s="25" t="s">
        <v>35</v>
      </c>
    </row>
    <row r="20" spans="1:8" s="25" customFormat="1" ht="17.25" customHeight="1">
      <c r="A20" s="109"/>
      <c r="B20" s="25" t="s">
        <v>39</v>
      </c>
      <c r="D20" s="86"/>
      <c r="H20" s="86"/>
    </row>
    <row r="21" spans="3:9" s="25" customFormat="1" ht="17.25" customHeight="1">
      <c r="C21" s="25" t="s">
        <v>33</v>
      </c>
      <c r="D21" s="112">
        <v>273.4</v>
      </c>
      <c r="E21" s="25" t="s">
        <v>40</v>
      </c>
      <c r="H21" s="113">
        <v>0.009000000000000001</v>
      </c>
      <c r="I21" s="25" t="s">
        <v>35</v>
      </c>
    </row>
    <row r="22" spans="3:9" s="25" customFormat="1" ht="17.25" customHeight="1">
      <c r="C22" s="25" t="s">
        <v>36</v>
      </c>
      <c r="D22" s="112">
        <v>2298.3</v>
      </c>
      <c r="E22" s="25" t="s">
        <v>40</v>
      </c>
      <c r="H22" s="113">
        <v>0.079</v>
      </c>
      <c r="I22" s="25" t="s">
        <v>35</v>
      </c>
    </row>
    <row r="23" spans="3:9" s="25" customFormat="1" ht="17.25" customHeight="1">
      <c r="C23" s="25" t="s">
        <v>37</v>
      </c>
      <c r="D23" s="112">
        <v>206.9</v>
      </c>
      <c r="E23" s="25" t="s">
        <v>40</v>
      </c>
      <c r="H23" s="113">
        <v>0.006999999999999999</v>
      </c>
      <c r="I23" s="25" t="s">
        <v>35</v>
      </c>
    </row>
    <row r="24" spans="3:9" s="25" customFormat="1" ht="17.25" customHeight="1">
      <c r="C24" s="25" t="s">
        <v>38</v>
      </c>
      <c r="D24" s="112">
        <v>26273.1</v>
      </c>
      <c r="E24" s="25" t="s">
        <v>40</v>
      </c>
      <c r="H24" s="113">
        <v>0.905</v>
      </c>
      <c r="I24" s="25"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0"/>
  <sheetViews>
    <sheetView zoomScalePageLayoutView="0" workbookViewId="0" topLeftCell="A6">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18" t="s">
        <v>142</v>
      </c>
      <c r="Q3" s="118"/>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19" t="s">
        <v>143</v>
      </c>
      <c r="Q6" s="119"/>
    </row>
    <row r="7" spans="1:17" s="31" customFormat="1" ht="16.5">
      <c r="A7" s="30"/>
      <c r="B7" s="132" t="s">
        <v>149</v>
      </c>
      <c r="C7" s="133"/>
      <c r="D7" s="133"/>
      <c r="E7" s="133"/>
      <c r="F7" s="133"/>
      <c r="G7" s="134"/>
      <c r="H7" s="132" t="s">
        <v>148</v>
      </c>
      <c r="I7" s="133"/>
      <c r="J7" s="133"/>
      <c r="K7" s="133"/>
      <c r="L7" s="133"/>
      <c r="M7" s="134"/>
      <c r="N7" s="124" t="s">
        <v>117</v>
      </c>
      <c r="O7" s="124"/>
      <c r="P7" s="124"/>
      <c r="Q7" s="125"/>
    </row>
    <row r="8" spans="1:17" s="31" customFormat="1" ht="16.5">
      <c r="A8" s="32" t="s">
        <v>118</v>
      </c>
      <c r="B8" s="135">
        <v>2022</v>
      </c>
      <c r="C8" s="136"/>
      <c r="D8" s="136"/>
      <c r="E8" s="136"/>
      <c r="F8" s="136"/>
      <c r="G8" s="137"/>
      <c r="H8" s="135">
        <v>2021</v>
      </c>
      <c r="I8" s="136"/>
      <c r="J8" s="136"/>
      <c r="K8" s="136"/>
      <c r="L8" s="136"/>
      <c r="M8" s="137"/>
      <c r="N8" s="122" t="s">
        <v>58</v>
      </c>
      <c r="O8" s="126"/>
      <c r="P8" s="126"/>
      <c r="Q8" s="127"/>
    </row>
    <row r="9" spans="1:17" s="31" customFormat="1" ht="16.5">
      <c r="A9" s="33" t="s">
        <v>59</v>
      </c>
      <c r="B9" s="131" t="s">
        <v>120</v>
      </c>
      <c r="C9" s="121"/>
      <c r="D9" s="131" t="s">
        <v>121</v>
      </c>
      <c r="E9" s="121"/>
      <c r="F9" s="131" t="s">
        <v>122</v>
      </c>
      <c r="G9" s="121"/>
      <c r="H9" s="131" t="s">
        <v>120</v>
      </c>
      <c r="I9" s="121"/>
      <c r="J9" s="131" t="s">
        <v>121</v>
      </c>
      <c r="K9" s="121"/>
      <c r="L9" s="131" t="s">
        <v>122</v>
      </c>
      <c r="M9" s="121"/>
      <c r="N9" s="128" t="s">
        <v>120</v>
      </c>
      <c r="O9" s="129"/>
      <c r="P9" s="120" t="s">
        <v>121</v>
      </c>
      <c r="Q9" s="121"/>
    </row>
    <row r="10" spans="1:17" s="31" customFormat="1" ht="16.5">
      <c r="A10" s="34"/>
      <c r="B10" s="138" t="s">
        <v>60</v>
      </c>
      <c r="C10" s="139"/>
      <c r="D10" s="138" t="s">
        <v>61</v>
      </c>
      <c r="E10" s="139"/>
      <c r="F10" s="131" t="s">
        <v>123</v>
      </c>
      <c r="G10" s="121"/>
      <c r="H10" s="138" t="s">
        <v>60</v>
      </c>
      <c r="I10" s="139"/>
      <c r="J10" s="138" t="s">
        <v>61</v>
      </c>
      <c r="K10" s="139"/>
      <c r="L10" s="131" t="s">
        <v>126</v>
      </c>
      <c r="M10" s="121"/>
      <c r="N10" s="130" t="s">
        <v>62</v>
      </c>
      <c r="O10" s="123"/>
      <c r="P10" s="122" t="s">
        <v>63</v>
      </c>
      <c r="Q10" s="123"/>
    </row>
    <row r="11" spans="1:17" s="31" customFormat="1" ht="16.5">
      <c r="A11" s="35" t="s">
        <v>119</v>
      </c>
      <c r="B11" s="138" t="s">
        <v>64</v>
      </c>
      <c r="C11" s="139"/>
      <c r="D11" s="138" t="s">
        <v>65</v>
      </c>
      <c r="E11" s="139"/>
      <c r="F11" s="138" t="s">
        <v>66</v>
      </c>
      <c r="G11" s="139"/>
      <c r="H11" s="138" t="s">
        <v>64</v>
      </c>
      <c r="I11" s="139"/>
      <c r="J11" s="138" t="s">
        <v>65</v>
      </c>
      <c r="K11" s="139"/>
      <c r="L11" s="138" t="s">
        <v>66</v>
      </c>
      <c r="M11" s="139"/>
      <c r="N11" s="36" t="s">
        <v>124</v>
      </c>
      <c r="O11" s="37"/>
      <c r="P11" s="36" t="s">
        <v>48</v>
      </c>
      <c r="Q11" s="38"/>
    </row>
    <row r="12" spans="1:17" s="31" customFormat="1" ht="16.5">
      <c r="A12" s="39" t="s">
        <v>67</v>
      </c>
      <c r="B12" s="140" t="s">
        <v>68</v>
      </c>
      <c r="C12" s="141"/>
      <c r="D12" s="140" t="s">
        <v>69</v>
      </c>
      <c r="E12" s="141"/>
      <c r="F12" s="140" t="s">
        <v>70</v>
      </c>
      <c r="G12" s="141"/>
      <c r="H12" s="140" t="s">
        <v>71</v>
      </c>
      <c r="I12" s="141"/>
      <c r="J12" s="140" t="s">
        <v>72</v>
      </c>
      <c r="K12" s="141"/>
      <c r="L12" s="140" t="s">
        <v>73</v>
      </c>
      <c r="M12" s="141"/>
      <c r="N12" s="40" t="s">
        <v>5</v>
      </c>
      <c r="O12" s="41" t="s">
        <v>6</v>
      </c>
      <c r="P12" s="40" t="s">
        <v>5</v>
      </c>
      <c r="Q12" s="42" t="s">
        <v>6</v>
      </c>
    </row>
    <row r="13" spans="1:17" ht="39.75" customHeight="1">
      <c r="A13" s="83" t="s">
        <v>140</v>
      </c>
      <c r="B13" s="43"/>
      <c r="C13" s="44">
        <v>130511.2</v>
      </c>
      <c r="D13" s="45"/>
      <c r="E13" s="44">
        <v>113430.8</v>
      </c>
      <c r="F13" s="45"/>
      <c r="G13" s="44">
        <v>17080.4</v>
      </c>
      <c r="H13" s="43"/>
      <c r="I13" s="44">
        <v>104943.6</v>
      </c>
      <c r="J13" s="45"/>
      <c r="K13" s="44">
        <v>94068.29999999999</v>
      </c>
      <c r="L13" s="45"/>
      <c r="M13" s="44">
        <v>10875.300000000003</v>
      </c>
      <c r="N13" s="46">
        <v>25567.6</v>
      </c>
      <c r="O13" s="46">
        <v>24.4</v>
      </c>
      <c r="P13" s="46">
        <v>19362.5</v>
      </c>
      <c r="Q13" s="47">
        <v>20.6</v>
      </c>
    </row>
    <row r="14" spans="1:17" ht="39.75" customHeight="1">
      <c r="A14" s="48" t="s">
        <v>74</v>
      </c>
      <c r="B14" s="43" t="s">
        <v>163</v>
      </c>
      <c r="C14" s="44">
        <v>30219</v>
      </c>
      <c r="D14" s="45" t="s">
        <v>163</v>
      </c>
      <c r="E14" s="44">
        <v>29319.7</v>
      </c>
      <c r="F14" s="45" t="s">
        <v>163</v>
      </c>
      <c r="G14" s="44">
        <v>899.3</v>
      </c>
      <c r="H14" s="43"/>
      <c r="I14" s="44">
        <v>25957.9</v>
      </c>
      <c r="J14" s="45"/>
      <c r="K14" s="44">
        <v>24107.2</v>
      </c>
      <c r="L14" s="45"/>
      <c r="M14" s="44">
        <v>1850.7000000000007</v>
      </c>
      <c r="N14" s="46">
        <v>4261.1</v>
      </c>
      <c r="O14" s="46">
        <v>16.4</v>
      </c>
      <c r="P14" s="46">
        <v>5212.5</v>
      </c>
      <c r="Q14" s="47">
        <v>21.6</v>
      </c>
    </row>
    <row r="15" spans="1:17" ht="39.75" customHeight="1">
      <c r="A15" s="48" t="s">
        <v>75</v>
      </c>
      <c r="B15" s="43" t="s">
        <v>163</v>
      </c>
      <c r="C15" s="44">
        <v>27624.8</v>
      </c>
      <c r="D15" s="45" t="s">
        <v>163</v>
      </c>
      <c r="E15" s="44">
        <v>24196.4</v>
      </c>
      <c r="F15" s="45" t="s">
        <v>163</v>
      </c>
      <c r="G15" s="44">
        <v>3428.4</v>
      </c>
      <c r="H15" s="43"/>
      <c r="I15" s="44">
        <v>23592.5</v>
      </c>
      <c r="J15" s="45"/>
      <c r="K15" s="44">
        <v>19262.5</v>
      </c>
      <c r="L15" s="45"/>
      <c r="M15" s="44">
        <v>4330</v>
      </c>
      <c r="N15" s="46">
        <v>4032.3</v>
      </c>
      <c r="O15" s="46">
        <v>17.1</v>
      </c>
      <c r="P15" s="46">
        <v>4933.9</v>
      </c>
      <c r="Q15" s="47">
        <v>25.6</v>
      </c>
    </row>
    <row r="16" spans="1:17" ht="39.75" customHeight="1">
      <c r="A16" s="48" t="s">
        <v>76</v>
      </c>
      <c r="B16" s="43" t="s">
        <v>163</v>
      </c>
      <c r="C16" s="44">
        <v>39169.9</v>
      </c>
      <c r="D16" s="45" t="s">
        <v>163</v>
      </c>
      <c r="E16" s="44">
        <v>30863</v>
      </c>
      <c r="F16" s="45" t="s">
        <v>163</v>
      </c>
      <c r="G16" s="44">
        <v>8306.9</v>
      </c>
      <c r="H16" s="43"/>
      <c r="I16" s="44">
        <v>28739.8</v>
      </c>
      <c r="J16" s="45"/>
      <c r="K16" s="44">
        <v>25975</v>
      </c>
      <c r="L16" s="45"/>
      <c r="M16" s="44">
        <v>2764.7999999999993</v>
      </c>
      <c r="N16" s="46">
        <v>10430.1</v>
      </c>
      <c r="O16" s="46">
        <v>36.3</v>
      </c>
      <c r="P16" s="46">
        <v>4888</v>
      </c>
      <c r="Q16" s="47">
        <v>18.8</v>
      </c>
    </row>
    <row r="17" spans="1:17" ht="39.75" customHeight="1">
      <c r="A17" s="48" t="s">
        <v>139</v>
      </c>
      <c r="B17" s="43"/>
      <c r="C17" s="44">
        <v>33497.5</v>
      </c>
      <c r="D17" s="45"/>
      <c r="E17" s="44">
        <v>29051.7</v>
      </c>
      <c r="F17" s="45"/>
      <c r="G17" s="44">
        <v>4445.8</v>
      </c>
      <c r="H17" s="43"/>
      <c r="I17" s="44">
        <v>26653.4</v>
      </c>
      <c r="J17" s="45"/>
      <c r="K17" s="44">
        <v>24723.6</v>
      </c>
      <c r="L17" s="45"/>
      <c r="M17" s="44">
        <v>1929.800000000003</v>
      </c>
      <c r="N17" s="46">
        <v>6844.1</v>
      </c>
      <c r="O17" s="46">
        <v>25.7</v>
      </c>
      <c r="P17" s="46">
        <v>4328.1</v>
      </c>
      <c r="Q17" s="47">
        <v>17.5</v>
      </c>
    </row>
    <row r="18" spans="1:17" ht="9.75" customHeight="1">
      <c r="A18" s="49"/>
      <c r="B18" s="49"/>
      <c r="C18" s="50"/>
      <c r="D18" s="50"/>
      <c r="E18" s="50"/>
      <c r="F18" s="50"/>
      <c r="G18" s="50"/>
      <c r="H18" s="50"/>
      <c r="I18" s="50"/>
      <c r="J18" s="50"/>
      <c r="K18" s="50"/>
      <c r="L18" s="50"/>
      <c r="M18" s="50"/>
      <c r="N18" s="50"/>
      <c r="O18" s="50"/>
      <c r="P18" s="50"/>
      <c r="Q18" s="51"/>
    </row>
    <row r="19" spans="1:2" ht="15" customHeight="1">
      <c r="A19" s="26" t="s">
        <v>77</v>
      </c>
      <c r="B19" s="27"/>
    </row>
    <row r="20" spans="1:2" ht="15" customHeight="1">
      <c r="A20" s="52" t="s">
        <v>78</v>
      </c>
      <c r="B20" s="52"/>
    </row>
  </sheetData>
  <sheetProtection/>
  <mergeCells count="36">
    <mergeCell ref="L11:M11"/>
    <mergeCell ref="L12:M12"/>
    <mergeCell ref="J9:K9"/>
    <mergeCell ref="J10:K10"/>
    <mergeCell ref="J11:K11"/>
    <mergeCell ref="J12:K12"/>
    <mergeCell ref="D9:E9"/>
    <mergeCell ref="D10:E10"/>
    <mergeCell ref="D11:E11"/>
    <mergeCell ref="D12:E12"/>
    <mergeCell ref="B9:C9"/>
    <mergeCell ref="B10:C10"/>
    <mergeCell ref="H11:I11"/>
    <mergeCell ref="H12:I12"/>
    <mergeCell ref="F11:G11"/>
    <mergeCell ref="F12:G12"/>
    <mergeCell ref="B11:C11"/>
    <mergeCell ref="B12:C12"/>
    <mergeCell ref="F9:G9"/>
    <mergeCell ref="F10:G10"/>
    <mergeCell ref="H7:M7"/>
    <mergeCell ref="H8:M8"/>
    <mergeCell ref="B7:G7"/>
    <mergeCell ref="B8:G8"/>
    <mergeCell ref="H9:I9"/>
    <mergeCell ref="H10:I10"/>
    <mergeCell ref="L9:M9"/>
    <mergeCell ref="L10:M10"/>
    <mergeCell ref="P3:Q3"/>
    <mergeCell ref="P6:Q6"/>
    <mergeCell ref="P9:Q9"/>
    <mergeCell ref="P10:Q10"/>
    <mergeCell ref="N7:Q7"/>
    <mergeCell ref="N8:Q8"/>
    <mergeCell ref="N9:O9"/>
    <mergeCell ref="N10:O10"/>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18" t="s">
        <v>142</v>
      </c>
      <c r="K4" s="118"/>
      <c r="L4" s="24"/>
      <c r="M4" s="24"/>
      <c r="N4" s="24"/>
    </row>
    <row r="5" spans="1:11" ht="15" customHeight="1">
      <c r="A5" s="26" t="s">
        <v>50</v>
      </c>
      <c r="B5" s="27"/>
      <c r="C5" s="28" t="s">
        <v>7</v>
      </c>
      <c r="D5" s="28"/>
      <c r="H5" s="25"/>
      <c r="I5" s="25"/>
      <c r="J5" s="119" t="s">
        <v>143</v>
      </c>
      <c r="K5" s="119"/>
    </row>
    <row r="6" spans="1:11" s="31" customFormat="1" ht="16.5">
      <c r="A6" s="30"/>
      <c r="B6" s="148"/>
      <c r="C6" s="149"/>
      <c r="D6" s="149"/>
      <c r="E6" s="149"/>
      <c r="F6" s="149"/>
      <c r="G6" s="150"/>
      <c r="H6" s="132" t="s">
        <v>127</v>
      </c>
      <c r="I6" s="133"/>
      <c r="J6" s="133"/>
      <c r="K6" s="134"/>
    </row>
    <row r="7" spans="1:11" s="31" customFormat="1" ht="16.5">
      <c r="A7" s="32" t="s">
        <v>130</v>
      </c>
      <c r="B7" s="145" t="s">
        <v>41</v>
      </c>
      <c r="C7" s="146"/>
      <c r="D7" s="146"/>
      <c r="E7" s="146"/>
      <c r="F7" s="146"/>
      <c r="G7" s="147"/>
      <c r="H7" s="130" t="s">
        <v>3</v>
      </c>
      <c r="I7" s="126"/>
      <c r="J7" s="126"/>
      <c r="K7" s="127"/>
    </row>
    <row r="8" spans="1:11" s="55" customFormat="1" ht="16.5">
      <c r="A8" s="33" t="s">
        <v>1</v>
      </c>
      <c r="B8" s="135" t="s">
        <v>15</v>
      </c>
      <c r="C8" s="136"/>
      <c r="D8" s="136"/>
      <c r="E8" s="136"/>
      <c r="F8" s="136"/>
      <c r="G8" s="137"/>
      <c r="H8" s="53" t="s">
        <v>9</v>
      </c>
      <c r="I8" s="54"/>
      <c r="J8" s="53" t="s">
        <v>12</v>
      </c>
      <c r="K8" s="54"/>
    </row>
    <row r="9" spans="1:11" s="55" customFormat="1" ht="16.5">
      <c r="A9" s="56"/>
      <c r="B9" s="156"/>
      <c r="C9" s="125"/>
      <c r="D9" s="128" t="s">
        <v>128</v>
      </c>
      <c r="E9" s="129"/>
      <c r="F9" s="128" t="s">
        <v>129</v>
      </c>
      <c r="G9" s="129"/>
      <c r="H9" s="138" t="s">
        <v>10</v>
      </c>
      <c r="I9" s="121"/>
      <c r="J9" s="151" t="s">
        <v>13</v>
      </c>
      <c r="K9" s="121"/>
    </row>
    <row r="10" spans="1:11" s="55" customFormat="1" ht="16.5">
      <c r="A10" s="34"/>
      <c r="B10" s="131" t="s">
        <v>81</v>
      </c>
      <c r="C10" s="142"/>
      <c r="D10" s="143" t="s">
        <v>4</v>
      </c>
      <c r="E10" s="144"/>
      <c r="F10" s="143" t="s">
        <v>51</v>
      </c>
      <c r="G10" s="144"/>
      <c r="H10" s="130" t="s">
        <v>11</v>
      </c>
      <c r="I10" s="123"/>
      <c r="J10" s="122" t="s">
        <v>14</v>
      </c>
      <c r="K10" s="123"/>
    </row>
    <row r="11" spans="1:11" s="31" customFormat="1" ht="16.5">
      <c r="A11" s="35" t="s">
        <v>119</v>
      </c>
      <c r="B11" s="138" t="s">
        <v>8</v>
      </c>
      <c r="C11" s="139"/>
      <c r="D11" s="138" t="s">
        <v>10</v>
      </c>
      <c r="E11" s="139"/>
      <c r="F11" s="138" t="s">
        <v>13</v>
      </c>
      <c r="G11" s="139"/>
      <c r="H11" s="36" t="s">
        <v>125</v>
      </c>
      <c r="I11" s="37"/>
      <c r="J11" s="36" t="s">
        <v>125</v>
      </c>
      <c r="K11" s="38"/>
    </row>
    <row r="12" spans="1:11" s="31" customFormat="1" ht="15.75" customHeight="1">
      <c r="A12" s="39" t="s">
        <v>0</v>
      </c>
      <c r="B12" s="154"/>
      <c r="C12" s="155"/>
      <c r="D12" s="152" t="s">
        <v>11</v>
      </c>
      <c r="E12" s="153"/>
      <c r="F12" s="152" t="s">
        <v>14</v>
      </c>
      <c r="G12" s="153"/>
      <c r="H12" s="40" t="s">
        <v>5</v>
      </c>
      <c r="I12" s="41" t="s">
        <v>6</v>
      </c>
      <c r="J12" s="40" t="s">
        <v>5</v>
      </c>
      <c r="K12" s="42" t="s">
        <v>6</v>
      </c>
    </row>
    <row r="13" spans="1:11" ht="39.75" customHeight="1">
      <c r="A13" s="82" t="s">
        <v>150</v>
      </c>
      <c r="B13" s="43"/>
      <c r="C13" s="44">
        <v>130511.2</v>
      </c>
      <c r="D13" s="57"/>
      <c r="E13" s="58">
        <v>5705.3</v>
      </c>
      <c r="F13" s="59"/>
      <c r="G13" s="58">
        <v>124805.9</v>
      </c>
      <c r="H13" s="60">
        <v>189.1</v>
      </c>
      <c r="I13" s="60">
        <v>3.4</v>
      </c>
      <c r="J13" s="60">
        <v>25378.5</v>
      </c>
      <c r="K13" s="61">
        <v>25.5</v>
      </c>
    </row>
    <row r="14" spans="1:11" ht="39.75" customHeight="1">
      <c r="A14" s="48" t="s">
        <v>82</v>
      </c>
      <c r="B14" s="43" t="s">
        <v>163</v>
      </c>
      <c r="C14" s="44">
        <v>30219</v>
      </c>
      <c r="D14" s="43" t="s">
        <v>164</v>
      </c>
      <c r="E14" s="44">
        <v>1511.8</v>
      </c>
      <c r="F14" s="45" t="s">
        <v>163</v>
      </c>
      <c r="G14" s="44">
        <v>28707.2</v>
      </c>
      <c r="H14" s="62">
        <v>146.1</v>
      </c>
      <c r="I14" s="62">
        <v>10.7</v>
      </c>
      <c r="J14" s="62">
        <v>4115</v>
      </c>
      <c r="K14" s="63">
        <v>16.7</v>
      </c>
    </row>
    <row r="15" spans="1:11" ht="39.75" customHeight="1">
      <c r="A15" s="48" t="s">
        <v>83</v>
      </c>
      <c r="B15" s="43" t="s">
        <v>163</v>
      </c>
      <c r="C15" s="44">
        <v>27624.8</v>
      </c>
      <c r="D15" s="43" t="s">
        <v>164</v>
      </c>
      <c r="E15" s="44">
        <v>1250.9</v>
      </c>
      <c r="F15" s="45" t="s">
        <v>163</v>
      </c>
      <c r="G15" s="44">
        <v>26373.9</v>
      </c>
      <c r="H15" s="62">
        <v>26</v>
      </c>
      <c r="I15" s="62">
        <v>2.1</v>
      </c>
      <c r="J15" s="62">
        <v>4006.3</v>
      </c>
      <c r="K15" s="63">
        <v>17.9</v>
      </c>
    </row>
    <row r="16" spans="1:11" ht="39.75" customHeight="1">
      <c r="A16" s="48" t="s">
        <v>84</v>
      </c>
      <c r="B16" s="43" t="s">
        <v>163</v>
      </c>
      <c r="C16" s="44">
        <v>39169.9</v>
      </c>
      <c r="D16" s="43" t="s">
        <v>164</v>
      </c>
      <c r="E16" s="44">
        <v>1593.6</v>
      </c>
      <c r="F16" s="45" t="s">
        <v>163</v>
      </c>
      <c r="G16" s="44">
        <v>37576.3</v>
      </c>
      <c r="H16" s="62">
        <v>18.3</v>
      </c>
      <c r="I16" s="62">
        <v>1.2</v>
      </c>
      <c r="J16" s="62">
        <v>10411.8</v>
      </c>
      <c r="K16" s="63">
        <v>38.3</v>
      </c>
    </row>
    <row r="17" spans="1:11" ht="39.75" customHeight="1">
      <c r="A17" s="48" t="s">
        <v>141</v>
      </c>
      <c r="B17" s="43"/>
      <c r="C17" s="44">
        <v>33497.5</v>
      </c>
      <c r="D17" s="43"/>
      <c r="E17" s="44">
        <v>1349</v>
      </c>
      <c r="F17" s="45"/>
      <c r="G17" s="44">
        <v>32148.5</v>
      </c>
      <c r="H17" s="62">
        <v>-1.3</v>
      </c>
      <c r="I17" s="62">
        <v>-0.1</v>
      </c>
      <c r="J17" s="62">
        <v>6845.4</v>
      </c>
      <c r="K17" s="63">
        <v>27.1</v>
      </c>
    </row>
    <row r="18" spans="1:11" ht="9.75" customHeight="1">
      <c r="A18" s="49"/>
      <c r="B18" s="49"/>
      <c r="C18" s="50"/>
      <c r="D18" s="50"/>
      <c r="E18" s="50"/>
      <c r="F18" s="50"/>
      <c r="G18" s="50"/>
      <c r="H18" s="64"/>
      <c r="I18" s="64"/>
      <c r="J18" s="64"/>
      <c r="K18" s="65"/>
    </row>
    <row r="19" spans="1:2" ht="15" customHeight="1">
      <c r="A19" s="26" t="s">
        <v>85</v>
      </c>
      <c r="B19" s="27"/>
    </row>
    <row r="20" spans="1:2" ht="15" customHeight="1">
      <c r="A20" s="26" t="s">
        <v>52</v>
      </c>
      <c r="B20" s="27"/>
    </row>
    <row r="21" spans="1:14" ht="15" customHeight="1">
      <c r="A21" s="66" t="s">
        <v>86</v>
      </c>
      <c r="B21" s="66"/>
      <c r="C21" s="67"/>
      <c r="D21" s="67"/>
      <c r="E21" s="67"/>
      <c r="F21" s="67"/>
      <c r="G21" s="67"/>
      <c r="H21" s="67"/>
      <c r="I21" s="67"/>
      <c r="J21" s="67"/>
      <c r="K21" s="67"/>
      <c r="L21" s="67"/>
      <c r="M21" s="67"/>
      <c r="N21" s="67"/>
    </row>
    <row r="22" spans="1:14" ht="15" customHeight="1">
      <c r="A22" s="66" t="s">
        <v>79</v>
      </c>
      <c r="B22" s="66"/>
      <c r="C22" s="67"/>
      <c r="D22" s="67"/>
      <c r="E22" s="67"/>
      <c r="F22" s="67"/>
      <c r="G22" s="67"/>
      <c r="H22" s="67"/>
      <c r="I22" s="67"/>
      <c r="J22" s="67"/>
      <c r="K22" s="67"/>
      <c r="L22" s="67"/>
      <c r="M22" s="67"/>
      <c r="N22" s="67"/>
    </row>
    <row r="23" spans="1:14" ht="15" customHeight="1">
      <c r="A23" s="66" t="s">
        <v>80</v>
      </c>
      <c r="B23" s="66"/>
      <c r="C23" s="67"/>
      <c r="D23" s="67"/>
      <c r="E23" s="67"/>
      <c r="F23" s="67"/>
      <c r="G23" s="67"/>
      <c r="H23" s="67"/>
      <c r="I23" s="67"/>
      <c r="J23" s="67"/>
      <c r="K23" s="67"/>
      <c r="L23" s="67"/>
      <c r="M23" s="67"/>
      <c r="N23" s="67"/>
    </row>
  </sheetData>
  <sheetProtection/>
  <mergeCells count="23">
    <mergeCell ref="D12:E12"/>
    <mergeCell ref="B12:C12"/>
    <mergeCell ref="F10:G10"/>
    <mergeCell ref="F11:G11"/>
    <mergeCell ref="F12:G12"/>
    <mergeCell ref="B9:C9"/>
    <mergeCell ref="B7:G7"/>
    <mergeCell ref="B8:G8"/>
    <mergeCell ref="B6:G6"/>
    <mergeCell ref="H9:I9"/>
    <mergeCell ref="F9:G9"/>
    <mergeCell ref="J9:K9"/>
    <mergeCell ref="D9:E9"/>
    <mergeCell ref="J4:K4"/>
    <mergeCell ref="J5:K5"/>
    <mergeCell ref="H10:I10"/>
    <mergeCell ref="J10:K10"/>
    <mergeCell ref="B10:C10"/>
    <mergeCell ref="B11:C11"/>
    <mergeCell ref="D10:E10"/>
    <mergeCell ref="D11:E11"/>
    <mergeCell ref="H6:K6"/>
    <mergeCell ref="H7:K7"/>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K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14" t="s">
        <v>144</v>
      </c>
      <c r="B1" s="114"/>
      <c r="C1" s="114"/>
      <c r="D1" s="114"/>
      <c r="E1" s="114"/>
      <c r="F1" s="114"/>
      <c r="G1" s="114"/>
      <c r="H1" s="114"/>
      <c r="I1" s="114"/>
      <c r="J1" s="114"/>
      <c r="K1" s="114"/>
      <c r="L1" s="24"/>
      <c r="M1" s="24"/>
    </row>
    <row r="2" spans="1:13" s="86" customFormat="1" ht="15" customHeight="1">
      <c r="A2" s="21" t="s">
        <v>135</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18" t="s">
        <v>142</v>
      </c>
      <c r="K4" s="118"/>
      <c r="L4" s="24"/>
      <c r="M4" s="24"/>
    </row>
    <row r="5" spans="1:11" ht="15" customHeight="1">
      <c r="A5" s="26" t="s">
        <v>131</v>
      </c>
      <c r="B5" s="27"/>
      <c r="C5" s="28" t="s">
        <v>87</v>
      </c>
      <c r="D5" s="28"/>
      <c r="H5" s="25"/>
      <c r="I5" s="25"/>
      <c r="J5" s="119" t="s">
        <v>143</v>
      </c>
      <c r="K5" s="119"/>
    </row>
    <row r="6" spans="1:11" s="31" customFormat="1" ht="16.5">
      <c r="A6" s="30"/>
      <c r="B6" s="148"/>
      <c r="C6" s="149"/>
      <c r="D6" s="149"/>
      <c r="E6" s="149"/>
      <c r="F6" s="149"/>
      <c r="G6" s="150"/>
      <c r="H6" s="133" t="s">
        <v>127</v>
      </c>
      <c r="I6" s="133"/>
      <c r="J6" s="133"/>
      <c r="K6" s="134"/>
    </row>
    <row r="7" spans="1:11" s="31" customFormat="1" ht="16.5">
      <c r="A7" s="32" t="s">
        <v>130</v>
      </c>
      <c r="B7" s="145" t="s">
        <v>132</v>
      </c>
      <c r="C7" s="157"/>
      <c r="D7" s="157"/>
      <c r="E7" s="157"/>
      <c r="F7" s="157"/>
      <c r="G7" s="158"/>
      <c r="H7" s="122" t="s">
        <v>88</v>
      </c>
      <c r="I7" s="126"/>
      <c r="J7" s="126"/>
      <c r="K7" s="127"/>
    </row>
    <row r="8" spans="1:11" s="31" customFormat="1" ht="16.5">
      <c r="A8" s="33" t="s">
        <v>89</v>
      </c>
      <c r="B8" s="135" t="s">
        <v>24</v>
      </c>
      <c r="C8" s="136"/>
      <c r="D8" s="136"/>
      <c r="E8" s="136"/>
      <c r="F8" s="136"/>
      <c r="G8" s="137"/>
      <c r="H8" s="53" t="s">
        <v>133</v>
      </c>
      <c r="I8" s="54"/>
      <c r="J8" s="53" t="s">
        <v>90</v>
      </c>
      <c r="K8" s="54"/>
    </row>
    <row r="9" spans="1:11" s="31" customFormat="1" ht="16.5">
      <c r="A9" s="68"/>
      <c r="B9" s="156"/>
      <c r="C9" s="125"/>
      <c r="D9" s="128" t="s">
        <v>133</v>
      </c>
      <c r="E9" s="129"/>
      <c r="F9" s="128" t="s">
        <v>134</v>
      </c>
      <c r="G9" s="129"/>
      <c r="H9" s="138" t="s">
        <v>91</v>
      </c>
      <c r="I9" s="121"/>
      <c r="J9" s="151" t="s">
        <v>92</v>
      </c>
      <c r="K9" s="121"/>
    </row>
    <row r="10" spans="1:11" s="31" customFormat="1" ht="15" customHeight="1">
      <c r="A10" s="34"/>
      <c r="B10" s="131" t="s">
        <v>93</v>
      </c>
      <c r="C10" s="142"/>
      <c r="D10" s="143" t="s">
        <v>94</v>
      </c>
      <c r="E10" s="144"/>
      <c r="F10" s="143" t="s">
        <v>95</v>
      </c>
      <c r="G10" s="144"/>
      <c r="H10" s="130" t="s">
        <v>96</v>
      </c>
      <c r="I10" s="123"/>
      <c r="J10" s="122" t="s">
        <v>97</v>
      </c>
      <c r="K10" s="123"/>
    </row>
    <row r="11" spans="1:11" s="31" customFormat="1" ht="16.5">
      <c r="A11" s="35" t="s">
        <v>119</v>
      </c>
      <c r="B11" s="138" t="s">
        <v>98</v>
      </c>
      <c r="C11" s="139"/>
      <c r="D11" s="138" t="s">
        <v>91</v>
      </c>
      <c r="E11" s="139"/>
      <c r="F11" s="138" t="s">
        <v>92</v>
      </c>
      <c r="G11" s="139"/>
      <c r="H11" s="36" t="s">
        <v>125</v>
      </c>
      <c r="I11" s="37"/>
      <c r="J11" s="36" t="s">
        <v>125</v>
      </c>
      <c r="K11" s="38"/>
    </row>
    <row r="12" spans="1:11" s="31" customFormat="1" ht="16.5">
      <c r="A12" s="39" t="s">
        <v>99</v>
      </c>
      <c r="B12" s="135"/>
      <c r="C12" s="137"/>
      <c r="D12" s="152" t="s">
        <v>96</v>
      </c>
      <c r="E12" s="153"/>
      <c r="F12" s="152" t="s">
        <v>97</v>
      </c>
      <c r="G12" s="153"/>
      <c r="H12" s="40" t="s">
        <v>100</v>
      </c>
      <c r="I12" s="41" t="s">
        <v>101</v>
      </c>
      <c r="J12" s="40" t="s">
        <v>100</v>
      </c>
      <c r="K12" s="42" t="s">
        <v>101</v>
      </c>
    </row>
    <row r="13" spans="1:11" ht="39.75" customHeight="1">
      <c r="A13" s="82" t="s">
        <v>150</v>
      </c>
      <c r="B13" s="43"/>
      <c r="C13" s="44">
        <v>113430.8</v>
      </c>
      <c r="D13" s="43"/>
      <c r="E13" s="58">
        <v>18375</v>
      </c>
      <c r="F13" s="43"/>
      <c r="G13" s="58">
        <v>95055.8</v>
      </c>
      <c r="H13" s="60">
        <v>2456.3</v>
      </c>
      <c r="I13" s="60">
        <v>15.4</v>
      </c>
      <c r="J13" s="60">
        <v>16906.2</v>
      </c>
      <c r="K13" s="61">
        <v>21.6</v>
      </c>
    </row>
    <row r="14" spans="1:11" ht="39.75" customHeight="1">
      <c r="A14" s="48" t="s">
        <v>102</v>
      </c>
      <c r="B14" s="43" t="s">
        <v>163</v>
      </c>
      <c r="C14" s="44">
        <v>29319.7</v>
      </c>
      <c r="D14" s="43" t="s">
        <v>164</v>
      </c>
      <c r="E14" s="44">
        <v>4555.7</v>
      </c>
      <c r="F14" s="43" t="s">
        <v>163</v>
      </c>
      <c r="G14" s="44">
        <v>24764</v>
      </c>
      <c r="H14" s="62">
        <v>854.1</v>
      </c>
      <c r="I14" s="62">
        <v>23.1</v>
      </c>
      <c r="J14" s="62">
        <v>4358.4</v>
      </c>
      <c r="K14" s="63">
        <v>21.4</v>
      </c>
    </row>
    <row r="15" spans="1:11" ht="39.75" customHeight="1">
      <c r="A15" s="48" t="s">
        <v>103</v>
      </c>
      <c r="B15" s="43" t="s">
        <v>163</v>
      </c>
      <c r="C15" s="44">
        <v>24196.4</v>
      </c>
      <c r="D15" s="43" t="s">
        <v>164</v>
      </c>
      <c r="E15" s="44">
        <v>3630.6</v>
      </c>
      <c r="F15" s="43" t="s">
        <v>163</v>
      </c>
      <c r="G15" s="44">
        <v>20565.8</v>
      </c>
      <c r="H15" s="62">
        <v>208.2</v>
      </c>
      <c r="I15" s="62">
        <v>6.1</v>
      </c>
      <c r="J15" s="62">
        <v>4725.7</v>
      </c>
      <c r="K15" s="63">
        <v>29.8</v>
      </c>
    </row>
    <row r="16" spans="1:11" ht="39.75" customHeight="1">
      <c r="A16" s="48" t="s">
        <v>104</v>
      </c>
      <c r="B16" s="43" t="s">
        <v>163</v>
      </c>
      <c r="C16" s="44">
        <v>30863</v>
      </c>
      <c r="D16" s="43" t="s">
        <v>164</v>
      </c>
      <c r="E16" s="44">
        <v>5605.4</v>
      </c>
      <c r="F16" s="43" t="s">
        <v>163</v>
      </c>
      <c r="G16" s="44">
        <v>25257.6</v>
      </c>
      <c r="H16" s="62">
        <v>1061.4</v>
      </c>
      <c r="I16" s="62">
        <v>23.4</v>
      </c>
      <c r="J16" s="62">
        <v>3826.6</v>
      </c>
      <c r="K16" s="63">
        <v>17.9</v>
      </c>
    </row>
    <row r="17" spans="1:11" ht="39.75" customHeight="1">
      <c r="A17" s="48" t="s">
        <v>141</v>
      </c>
      <c r="B17" s="43"/>
      <c r="C17" s="44">
        <v>29051.7</v>
      </c>
      <c r="D17" s="43"/>
      <c r="E17" s="44">
        <v>4583.3</v>
      </c>
      <c r="F17" s="43"/>
      <c r="G17" s="44">
        <v>24468.4</v>
      </c>
      <c r="H17" s="62">
        <v>332.6</v>
      </c>
      <c r="I17" s="62">
        <v>7.8</v>
      </c>
      <c r="J17" s="62">
        <v>3995.5</v>
      </c>
      <c r="K17" s="63">
        <v>19.5</v>
      </c>
    </row>
    <row r="18" spans="1:11" ht="9.75" customHeight="1">
      <c r="A18" s="49"/>
      <c r="B18" s="49"/>
      <c r="C18" s="50"/>
      <c r="D18" s="50"/>
      <c r="E18" s="50"/>
      <c r="F18" s="50"/>
      <c r="G18" s="50"/>
      <c r="H18" s="64"/>
      <c r="I18" s="64"/>
      <c r="J18" s="64"/>
      <c r="K18" s="65"/>
    </row>
    <row r="19" spans="1:2" ht="19.5" customHeight="1">
      <c r="A19" s="26" t="s">
        <v>105</v>
      </c>
      <c r="B19" s="27"/>
    </row>
    <row r="20" spans="1:14" ht="19.5" customHeight="1">
      <c r="A20" s="66" t="s">
        <v>106</v>
      </c>
      <c r="B20" s="66"/>
      <c r="C20" s="67"/>
      <c r="D20" s="67"/>
      <c r="E20" s="67"/>
      <c r="F20" s="67"/>
      <c r="G20" s="67"/>
      <c r="H20" s="67"/>
      <c r="I20" s="67"/>
      <c r="J20" s="67"/>
      <c r="K20" s="67"/>
      <c r="L20" s="67"/>
      <c r="M20" s="67"/>
      <c r="N20" s="67"/>
    </row>
  </sheetData>
  <sheetProtection/>
  <mergeCells count="24">
    <mergeCell ref="A1:K1"/>
    <mergeCell ref="H6:K6"/>
    <mergeCell ref="B9:C9"/>
    <mergeCell ref="H7:K7"/>
    <mergeCell ref="B8:G8"/>
    <mergeCell ref="J4:K4"/>
    <mergeCell ref="J5:K5"/>
    <mergeCell ref="B12:C12"/>
    <mergeCell ref="H10:I10"/>
    <mergeCell ref="J10:K10"/>
    <mergeCell ref="H9:I9"/>
    <mergeCell ref="J9:K9"/>
    <mergeCell ref="D12:E12"/>
    <mergeCell ref="B10:C10"/>
    <mergeCell ref="F9:G9"/>
    <mergeCell ref="F11:G11"/>
    <mergeCell ref="F12:G12"/>
    <mergeCell ref="D10:E10"/>
    <mergeCell ref="D11:E11"/>
    <mergeCell ref="B7:G7"/>
    <mergeCell ref="B6:G6"/>
    <mergeCell ref="F10:G10"/>
    <mergeCell ref="D9:E9"/>
    <mergeCell ref="B11:C11"/>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3">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18" t="s">
        <v>142</v>
      </c>
      <c r="I4" s="118"/>
    </row>
    <row r="5" spans="1:9" s="25" customFormat="1" ht="15" customHeight="1">
      <c r="A5" s="26" t="s">
        <v>54</v>
      </c>
      <c r="B5" s="28" t="s">
        <v>16</v>
      </c>
      <c r="C5" s="29"/>
      <c r="D5" s="29"/>
      <c r="E5" s="29"/>
      <c r="F5"/>
      <c r="G5"/>
      <c r="H5" s="119" t="s">
        <v>143</v>
      </c>
      <c r="I5" s="119"/>
    </row>
    <row r="6" spans="1:9" s="31" customFormat="1" ht="18" customHeight="1">
      <c r="A6" s="70"/>
      <c r="B6" s="124" t="s">
        <v>41</v>
      </c>
      <c r="C6" s="124"/>
      <c r="D6" s="124"/>
      <c r="E6" s="125"/>
      <c r="F6" s="124" t="s">
        <v>42</v>
      </c>
      <c r="G6" s="124"/>
      <c r="H6" s="124"/>
      <c r="I6" s="125"/>
    </row>
    <row r="7" spans="1:9" s="31" customFormat="1" ht="18" customHeight="1">
      <c r="A7" s="71" t="s">
        <v>45</v>
      </c>
      <c r="B7" s="159" t="s">
        <v>15</v>
      </c>
      <c r="C7" s="160"/>
      <c r="D7" s="160"/>
      <c r="E7" s="161"/>
      <c r="F7" s="159" t="s">
        <v>46</v>
      </c>
      <c r="G7" s="160"/>
      <c r="H7" s="160"/>
      <c r="I7" s="161"/>
    </row>
    <row r="8" spans="1:9" s="55" customFormat="1" ht="18" customHeight="1">
      <c r="A8" s="72" t="s">
        <v>1</v>
      </c>
      <c r="B8" s="73"/>
      <c r="C8" s="54"/>
      <c r="D8" s="156" t="s">
        <v>2</v>
      </c>
      <c r="E8" s="168"/>
      <c r="F8" s="73"/>
      <c r="G8" s="54"/>
      <c r="H8" s="74" t="s">
        <v>2</v>
      </c>
      <c r="I8" s="54"/>
    </row>
    <row r="9" spans="1:9" s="55" customFormat="1" ht="18" customHeight="1">
      <c r="A9" s="75"/>
      <c r="B9" s="162" t="s">
        <v>153</v>
      </c>
      <c r="C9" s="163"/>
      <c r="D9" s="164" t="s">
        <v>17</v>
      </c>
      <c r="E9" s="163"/>
      <c r="F9" s="162" t="s">
        <v>153</v>
      </c>
      <c r="G9" s="163"/>
      <c r="H9" s="164" t="s">
        <v>17</v>
      </c>
      <c r="I9" s="163"/>
    </row>
    <row r="10" spans="1:9" s="55" customFormat="1" ht="18" customHeight="1">
      <c r="A10" s="68" t="s">
        <v>47</v>
      </c>
      <c r="B10" s="165" t="s">
        <v>152</v>
      </c>
      <c r="C10" s="166"/>
      <c r="D10" s="167" t="s">
        <v>151</v>
      </c>
      <c r="E10" s="166"/>
      <c r="F10" s="165" t="s">
        <v>152</v>
      </c>
      <c r="G10" s="166"/>
      <c r="H10" s="167" t="s">
        <v>151</v>
      </c>
      <c r="I10" s="166"/>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1435.1</v>
      </c>
      <c r="C13" s="60">
        <v>4.3</v>
      </c>
      <c r="D13" s="60">
        <v>188</v>
      </c>
      <c r="E13" s="61">
        <v>15.1</v>
      </c>
      <c r="F13" s="60">
        <v>273.4</v>
      </c>
      <c r="G13" s="60">
        <v>0.9</v>
      </c>
      <c r="H13" s="60">
        <v>35.8</v>
      </c>
      <c r="I13" s="61">
        <v>15.1</v>
      </c>
    </row>
    <row r="14" spans="1:9" s="25" customFormat="1" ht="39.75" customHeight="1">
      <c r="A14" s="79" t="s">
        <v>108</v>
      </c>
      <c r="B14" s="62">
        <v>494.6</v>
      </c>
      <c r="C14" s="62">
        <v>1.5</v>
      </c>
      <c r="D14" s="62">
        <v>24.5</v>
      </c>
      <c r="E14" s="63">
        <v>5.2</v>
      </c>
      <c r="F14" s="62">
        <v>2298.3</v>
      </c>
      <c r="G14" s="62">
        <v>7.9</v>
      </c>
      <c r="H14" s="62">
        <v>318.3</v>
      </c>
      <c r="I14" s="63">
        <v>16.1</v>
      </c>
    </row>
    <row r="15" spans="1:9" s="25" customFormat="1" ht="39.75" customHeight="1">
      <c r="A15" s="79" t="s">
        <v>109</v>
      </c>
      <c r="B15" s="62">
        <v>198.5</v>
      </c>
      <c r="C15" s="62">
        <v>0.6</v>
      </c>
      <c r="D15" s="62">
        <v>-19.1</v>
      </c>
      <c r="E15" s="63">
        <v>-8.8</v>
      </c>
      <c r="F15" s="62">
        <v>206.9</v>
      </c>
      <c r="G15" s="62">
        <v>0.7</v>
      </c>
      <c r="H15" s="62">
        <v>46.8</v>
      </c>
      <c r="I15" s="63">
        <v>29.2</v>
      </c>
    </row>
    <row r="16" spans="1:9" s="25" customFormat="1" ht="39.75" customHeight="1">
      <c r="A16" s="79" t="s">
        <v>110</v>
      </c>
      <c r="B16" s="62">
        <v>31369.3</v>
      </c>
      <c r="C16" s="62">
        <v>93.6</v>
      </c>
      <c r="D16" s="62">
        <v>6650.7</v>
      </c>
      <c r="E16" s="63">
        <v>26.9</v>
      </c>
      <c r="F16" s="62">
        <v>26273.1</v>
      </c>
      <c r="G16" s="62">
        <v>90.5</v>
      </c>
      <c r="H16" s="62">
        <v>3927.2</v>
      </c>
      <c r="I16" s="63">
        <v>17.6</v>
      </c>
    </row>
    <row r="17" spans="1:9" s="25" customFormat="1" ht="39.75" customHeight="1">
      <c r="A17" s="79" t="s">
        <v>111</v>
      </c>
      <c r="B17" s="62">
        <v>33497.5</v>
      </c>
      <c r="C17" s="62">
        <v>100</v>
      </c>
      <c r="D17" s="62">
        <v>6844.1</v>
      </c>
      <c r="E17" s="63">
        <v>25.7</v>
      </c>
      <c r="F17" s="62">
        <v>29051.7</v>
      </c>
      <c r="G17" s="62">
        <v>100</v>
      </c>
      <c r="H17" s="62">
        <v>4328.1</v>
      </c>
      <c r="I17" s="63">
        <v>17.5</v>
      </c>
    </row>
    <row r="18" spans="1:9" s="25" customFormat="1" ht="16.5">
      <c r="A18" s="80"/>
      <c r="B18"/>
      <c r="C18"/>
      <c r="D18"/>
      <c r="E18"/>
      <c r="F18"/>
      <c r="G18"/>
      <c r="H18"/>
      <c r="I18"/>
    </row>
  </sheetData>
  <sheetProtection/>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18" t="s">
        <v>142</v>
      </c>
      <c r="I4" s="118"/>
    </row>
    <row r="5" spans="1:9" s="25" customFormat="1" ht="15" customHeight="1">
      <c r="A5" s="26" t="s">
        <v>44</v>
      </c>
      <c r="B5" s="28" t="s">
        <v>21</v>
      </c>
      <c r="C5" s="29"/>
      <c r="D5" s="29"/>
      <c r="E5" s="29"/>
      <c r="F5"/>
      <c r="H5" s="119" t="s">
        <v>143</v>
      </c>
      <c r="I5" s="119"/>
    </row>
    <row r="6" spans="1:9" s="31" customFormat="1" ht="18" customHeight="1">
      <c r="A6" s="70"/>
      <c r="B6" s="124" t="s">
        <v>41</v>
      </c>
      <c r="C6" s="124"/>
      <c r="D6" s="124"/>
      <c r="E6" s="125"/>
      <c r="F6" s="124" t="s">
        <v>42</v>
      </c>
      <c r="G6" s="124"/>
      <c r="H6" s="124"/>
      <c r="I6" s="125"/>
    </row>
    <row r="7" spans="1:9" s="31" customFormat="1" ht="18" customHeight="1">
      <c r="A7" s="71" t="s">
        <v>45</v>
      </c>
      <c r="B7" s="159" t="s">
        <v>15</v>
      </c>
      <c r="C7" s="160"/>
      <c r="D7" s="160"/>
      <c r="E7" s="161"/>
      <c r="F7" s="159" t="s">
        <v>46</v>
      </c>
      <c r="G7" s="160"/>
      <c r="H7" s="160"/>
      <c r="I7" s="161"/>
    </row>
    <row r="8" spans="1:9" s="55" customFormat="1" ht="18" customHeight="1">
      <c r="A8" s="72" t="s">
        <v>1</v>
      </c>
      <c r="B8" s="73"/>
      <c r="C8" s="54"/>
      <c r="D8" s="156" t="s">
        <v>2</v>
      </c>
      <c r="E8" s="168"/>
      <c r="F8" s="73"/>
      <c r="G8" s="54"/>
      <c r="H8" s="74" t="s">
        <v>2</v>
      </c>
      <c r="I8" s="54"/>
    </row>
    <row r="9" spans="1:9" s="55" customFormat="1" ht="18" customHeight="1">
      <c r="A9" s="75"/>
      <c r="B9" s="162" t="s">
        <v>156</v>
      </c>
      <c r="C9" s="163"/>
      <c r="D9" s="164" t="s">
        <v>17</v>
      </c>
      <c r="E9" s="163"/>
      <c r="F9" s="162" t="s">
        <v>156</v>
      </c>
      <c r="G9" s="163"/>
      <c r="H9" s="164" t="s">
        <v>17</v>
      </c>
      <c r="I9" s="163"/>
    </row>
    <row r="10" spans="1:9" s="55" customFormat="1" ht="18" customHeight="1">
      <c r="A10" s="68" t="s">
        <v>47</v>
      </c>
      <c r="B10" s="169" t="s">
        <v>155</v>
      </c>
      <c r="C10" s="170"/>
      <c r="D10" s="169" t="s">
        <v>154</v>
      </c>
      <c r="E10" s="170"/>
      <c r="F10" s="169" t="s">
        <v>155</v>
      </c>
      <c r="G10" s="170"/>
      <c r="H10" s="169" t="s">
        <v>154</v>
      </c>
      <c r="I10" s="170"/>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5511.2</v>
      </c>
      <c r="C13" s="60">
        <v>4.2</v>
      </c>
      <c r="D13" s="60">
        <v>844.6</v>
      </c>
      <c r="E13" s="61">
        <v>18.1</v>
      </c>
      <c r="F13" s="60">
        <v>858.2</v>
      </c>
      <c r="G13" s="60">
        <v>0.8</v>
      </c>
      <c r="H13" s="60">
        <v>21.6</v>
      </c>
      <c r="I13" s="61">
        <v>2.6</v>
      </c>
    </row>
    <row r="14" spans="1:9" s="25" customFormat="1" ht="39.75" customHeight="1">
      <c r="A14" s="79" t="s">
        <v>113</v>
      </c>
      <c r="B14" s="62">
        <v>2206.1</v>
      </c>
      <c r="C14" s="62">
        <v>1.7</v>
      </c>
      <c r="D14" s="62">
        <v>394.9</v>
      </c>
      <c r="E14" s="63">
        <v>21.8</v>
      </c>
      <c r="F14" s="62">
        <v>9110.8</v>
      </c>
      <c r="G14" s="62">
        <v>8</v>
      </c>
      <c r="H14" s="62">
        <v>2356.5</v>
      </c>
      <c r="I14" s="63">
        <v>34.9</v>
      </c>
    </row>
    <row r="15" spans="1:9" s="25" customFormat="1" ht="39.75" customHeight="1">
      <c r="A15" s="79" t="s">
        <v>109</v>
      </c>
      <c r="B15" s="62">
        <v>938.2</v>
      </c>
      <c r="C15" s="62">
        <v>0.7</v>
      </c>
      <c r="D15" s="62">
        <v>48.3</v>
      </c>
      <c r="E15" s="63">
        <v>5.4</v>
      </c>
      <c r="F15" s="62">
        <v>792.9</v>
      </c>
      <c r="G15" s="62">
        <v>0.7</v>
      </c>
      <c r="H15" s="62">
        <v>129.7</v>
      </c>
      <c r="I15" s="63">
        <v>19.6</v>
      </c>
    </row>
    <row r="16" spans="1:9" s="25" customFormat="1" ht="39.75" customHeight="1">
      <c r="A16" s="79" t="s">
        <v>114</v>
      </c>
      <c r="B16" s="62">
        <v>121855.7</v>
      </c>
      <c r="C16" s="62">
        <v>93.4</v>
      </c>
      <c r="D16" s="62">
        <v>24279.8</v>
      </c>
      <c r="E16" s="63">
        <v>24.9</v>
      </c>
      <c r="F16" s="62">
        <v>102668.9</v>
      </c>
      <c r="G16" s="62">
        <v>90.5</v>
      </c>
      <c r="H16" s="62">
        <v>16854.7</v>
      </c>
      <c r="I16" s="63">
        <v>19.6</v>
      </c>
    </row>
    <row r="17" spans="1:9" s="25" customFormat="1" ht="39.75" customHeight="1">
      <c r="A17" s="79" t="s">
        <v>115</v>
      </c>
      <c r="B17" s="62">
        <v>130511.2</v>
      </c>
      <c r="C17" s="62">
        <v>100</v>
      </c>
      <c r="D17" s="62">
        <v>25567.6</v>
      </c>
      <c r="E17" s="63">
        <v>24.4</v>
      </c>
      <c r="F17" s="62">
        <v>113430.8</v>
      </c>
      <c r="G17" s="62">
        <v>100</v>
      </c>
      <c r="H17" s="62">
        <v>19362.5</v>
      </c>
      <c r="I17" s="63">
        <v>20.6</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H4:I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M21" sqref="M2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71" t="s">
        <v>157</v>
      </c>
      <c r="F1" s="171"/>
      <c r="G1" s="171"/>
      <c r="H1" s="171"/>
      <c r="I1" s="171"/>
      <c r="J1" s="171"/>
      <c r="K1" s="171"/>
      <c r="L1" s="171"/>
      <c r="M1" s="171"/>
      <c r="N1" s="171"/>
      <c r="O1" s="171"/>
    </row>
    <row r="2" spans="5:15" s="91" customFormat="1" ht="21.75" customHeight="1">
      <c r="E2" s="172" t="s">
        <v>158</v>
      </c>
      <c r="F2" s="172"/>
      <c r="G2" s="172"/>
      <c r="H2" s="172"/>
      <c r="I2" s="172"/>
      <c r="J2" s="172"/>
      <c r="K2" s="172"/>
      <c r="L2" s="172"/>
      <c r="M2" s="172"/>
      <c r="N2" s="172"/>
      <c r="O2" s="172"/>
    </row>
    <row r="3" spans="1:15" ht="22.5" customHeight="1">
      <c r="A3" s="10">
        <v>1</v>
      </c>
      <c r="B3" s="1">
        <v>22583.3</v>
      </c>
      <c r="C3" s="1">
        <v>17894.8</v>
      </c>
      <c r="E3" s="2"/>
      <c r="O3" s="2"/>
    </row>
    <row r="4" spans="1:15" ht="22.5" customHeight="1">
      <c r="A4" s="1">
        <v>2</v>
      </c>
      <c r="B4" s="1">
        <v>20239.6</v>
      </c>
      <c r="C4" s="1">
        <v>17106.3</v>
      </c>
      <c r="E4" s="2"/>
      <c r="O4" s="2"/>
    </row>
    <row r="5" spans="1:15" ht="22.5" customHeight="1">
      <c r="A5" s="1">
        <v>3</v>
      </c>
      <c r="B5" s="1">
        <v>24468.2</v>
      </c>
      <c r="C5" s="1">
        <v>18878.5</v>
      </c>
      <c r="E5" s="2"/>
      <c r="O5" s="2"/>
    </row>
    <row r="6" spans="1:15" ht="22.5" customHeight="1">
      <c r="A6" s="1">
        <v>4</v>
      </c>
      <c r="B6" s="1">
        <v>22840.6</v>
      </c>
      <c r="C6" s="1">
        <v>17745</v>
      </c>
      <c r="E6" s="2"/>
      <c r="O6" s="2"/>
    </row>
    <row r="7" spans="1:15" ht="22.5" customHeight="1">
      <c r="A7" s="1">
        <v>5</v>
      </c>
      <c r="B7" s="1">
        <v>22470.2</v>
      </c>
      <c r="C7" s="1">
        <v>15468.4</v>
      </c>
      <c r="E7" s="2"/>
      <c r="O7" s="2"/>
    </row>
    <row r="8" spans="1:15" ht="22.5" customHeight="1">
      <c r="A8" s="1">
        <v>6</v>
      </c>
      <c r="B8" s="1">
        <v>23189</v>
      </c>
      <c r="C8" s="1">
        <v>16951.2</v>
      </c>
      <c r="E8" s="2"/>
      <c r="O8" s="2"/>
    </row>
    <row r="9" spans="1:15" ht="22.5" customHeight="1">
      <c r="A9" s="1">
        <v>7</v>
      </c>
      <c r="B9" s="1">
        <v>23370.2</v>
      </c>
      <c r="C9" s="1">
        <v>17458.3</v>
      </c>
      <c r="E9" s="2"/>
      <c r="O9" s="2"/>
    </row>
    <row r="10" spans="1:15" ht="22.5" customHeight="1">
      <c r="A10" s="1">
        <v>8</v>
      </c>
      <c r="B10" s="1">
        <v>21607.8</v>
      </c>
      <c r="C10" s="1">
        <v>17043</v>
      </c>
      <c r="E10" s="2"/>
      <c r="O10" s="2"/>
    </row>
    <row r="11" spans="1:15" ht="22.5" customHeight="1">
      <c r="A11" s="1">
        <v>9</v>
      </c>
      <c r="B11" s="1">
        <v>25036</v>
      </c>
      <c r="C11" s="1">
        <v>18111.8</v>
      </c>
      <c r="E11" s="2"/>
      <c r="O11" s="2"/>
    </row>
    <row r="12" spans="1:15" ht="22.5" customHeight="1">
      <c r="A12" s="1">
        <v>10</v>
      </c>
      <c r="B12" s="1">
        <v>25083</v>
      </c>
      <c r="C12" s="1">
        <v>17617.1</v>
      </c>
      <c r="E12" s="2"/>
      <c r="O12" s="2"/>
    </row>
    <row r="13" spans="1:15" ht="22.5" customHeight="1">
      <c r="A13" s="1">
        <v>11</v>
      </c>
      <c r="B13" s="1">
        <v>25759</v>
      </c>
      <c r="C13" s="1">
        <v>18321.9</v>
      </c>
      <c r="E13" s="2"/>
      <c r="O13" s="2"/>
    </row>
    <row r="14" spans="1:15" ht="22.5" customHeight="1">
      <c r="A14" s="1">
        <v>12</v>
      </c>
      <c r="B14" s="1">
        <v>31666.5</v>
      </c>
      <c r="C14" s="1">
        <v>23424.6</v>
      </c>
      <c r="E14" s="2"/>
      <c r="O14" s="2"/>
    </row>
    <row r="15" spans="1:15" ht="22.5" customHeight="1">
      <c r="A15" s="1">
        <v>1</v>
      </c>
      <c r="B15" s="1">
        <v>25957.9</v>
      </c>
      <c r="C15" s="1">
        <v>24107.2</v>
      </c>
      <c r="E15" s="2"/>
      <c r="O15" s="2"/>
    </row>
    <row r="16" spans="1:15" ht="22.5" customHeight="1">
      <c r="A16" s="1">
        <v>2</v>
      </c>
      <c r="B16" s="1">
        <v>23592.5</v>
      </c>
      <c r="C16" s="1">
        <v>19262.5</v>
      </c>
      <c r="E16" s="2"/>
      <c r="O16" s="2"/>
    </row>
    <row r="17" spans="1:15" ht="22.5" customHeight="1">
      <c r="A17" s="1">
        <v>3</v>
      </c>
      <c r="B17" s="1">
        <v>28739.8</v>
      </c>
      <c r="C17" s="1">
        <v>25975</v>
      </c>
      <c r="E17" s="2"/>
      <c r="O17" s="2"/>
    </row>
    <row r="18" spans="1:15" ht="22.5" customHeight="1">
      <c r="A18" s="1">
        <v>4</v>
      </c>
      <c r="B18" s="1">
        <v>26653.4</v>
      </c>
      <c r="C18" s="1">
        <v>24723.6</v>
      </c>
      <c r="E18" s="2"/>
      <c r="O18" s="2"/>
    </row>
    <row r="19" spans="1:15" ht="24" customHeight="1">
      <c r="A19" s="1">
        <v>5</v>
      </c>
      <c r="B19" s="1">
        <v>30376.8</v>
      </c>
      <c r="C19" s="1">
        <v>24102.1</v>
      </c>
      <c r="E19" s="99"/>
      <c r="F19" s="93"/>
      <c r="G19" s="110" t="s">
        <v>146</v>
      </c>
      <c r="H19" s="93"/>
      <c r="I19" s="93"/>
      <c r="J19" s="110" t="s">
        <v>145</v>
      </c>
      <c r="K19" s="93"/>
      <c r="L19" s="93"/>
      <c r="M19" s="110" t="s">
        <v>159</v>
      </c>
      <c r="N19" s="93"/>
      <c r="O19" s="92"/>
    </row>
    <row r="20" spans="1:15" ht="19.5" customHeight="1">
      <c r="A20" s="1">
        <v>6</v>
      </c>
      <c r="B20" s="1">
        <v>31368</v>
      </c>
      <c r="C20" s="1">
        <v>25452.5</v>
      </c>
      <c r="E20" s="92"/>
      <c r="F20" s="93"/>
      <c r="G20" s="100">
        <v>2020</v>
      </c>
      <c r="H20" s="93"/>
      <c r="I20" s="93"/>
      <c r="J20" s="100">
        <v>2021</v>
      </c>
      <c r="K20" s="93"/>
      <c r="L20" s="93"/>
      <c r="M20" s="100">
        <v>2022</v>
      </c>
      <c r="N20" s="93"/>
      <c r="O20" s="92"/>
    </row>
    <row r="21" spans="1:15" ht="30" customHeight="1">
      <c r="A21" s="1">
        <v>7</v>
      </c>
      <c r="B21" s="1">
        <v>32191.1</v>
      </c>
      <c r="C21" s="1">
        <v>26533.5</v>
      </c>
      <c r="E21" s="94" t="str">
        <f>"- 7  -"</f>
        <v>- 7  -</v>
      </c>
      <c r="F21" s="95"/>
      <c r="G21" s="95"/>
      <c r="H21" s="95"/>
      <c r="I21" s="95"/>
      <c r="J21" s="95"/>
      <c r="K21" s="95"/>
      <c r="L21" s="95"/>
      <c r="M21" s="95"/>
      <c r="N21" s="95"/>
      <c r="O21" s="96"/>
    </row>
    <row r="22" spans="1:15" ht="16.5">
      <c r="A22" s="1">
        <v>8</v>
      </c>
      <c r="B22" s="1">
        <v>29763.7</v>
      </c>
      <c r="C22" s="1">
        <v>27476</v>
      </c>
      <c r="E22" s="97"/>
      <c r="F22" s="93"/>
      <c r="G22" s="93"/>
      <c r="H22" s="93"/>
      <c r="I22" s="93"/>
      <c r="J22" s="93"/>
      <c r="K22" s="93"/>
      <c r="L22" s="93"/>
      <c r="M22" s="93"/>
      <c r="N22" s="93"/>
      <c r="O22" s="97"/>
    </row>
    <row r="23" spans="1:3" ht="16.5">
      <c r="A23" s="1">
        <v>9</v>
      </c>
      <c r="B23" s="1">
        <v>32797.7</v>
      </c>
      <c r="C23" s="1">
        <v>28176.5</v>
      </c>
    </row>
    <row r="24" spans="1:3" ht="16.5">
      <c r="A24" s="1">
        <v>10</v>
      </c>
      <c r="B24" s="1">
        <v>32934.6</v>
      </c>
      <c r="C24" s="1">
        <v>26987.8</v>
      </c>
    </row>
    <row r="25" spans="1:3" ht="16.5">
      <c r="A25" s="1">
        <v>11</v>
      </c>
      <c r="B25" s="1">
        <v>35488</v>
      </c>
      <c r="C25" s="1">
        <v>27814.7</v>
      </c>
    </row>
    <row r="26" spans="1:3" ht="16.5">
      <c r="A26" s="1">
        <v>12</v>
      </c>
      <c r="B26" s="1">
        <v>35984.5</v>
      </c>
      <c r="C26" s="1">
        <v>32020.2</v>
      </c>
    </row>
    <row r="27" spans="1:3" ht="16.5">
      <c r="A27" s="1">
        <v>1</v>
      </c>
      <c r="B27" s="1">
        <v>30219</v>
      </c>
      <c r="C27" s="1">
        <v>29319.7</v>
      </c>
    </row>
    <row r="28" spans="1:3" ht="16.5">
      <c r="A28" s="1">
        <v>2</v>
      </c>
      <c r="B28" s="1">
        <v>27624.8</v>
      </c>
      <c r="C28" s="1">
        <v>24196.4</v>
      </c>
    </row>
    <row r="29" spans="1:3" ht="16.5">
      <c r="A29" s="1">
        <v>3</v>
      </c>
      <c r="B29" s="1">
        <v>39169.9</v>
      </c>
      <c r="C29" s="1">
        <v>30863</v>
      </c>
    </row>
    <row r="30" spans="1:3" ht="16.5">
      <c r="A30" s="1">
        <v>4</v>
      </c>
      <c r="B30" s="1">
        <v>33497.5</v>
      </c>
      <c r="C30" s="1">
        <v>29051.7</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G1" sqref="G1"/>
    </sheetView>
  </sheetViews>
  <sheetFormatPr defaultColWidth="9.00390625" defaultRowHeight="27.75" customHeight="1"/>
  <cols>
    <col min="1" max="1" width="4.50390625" style="98"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8"/>
      <c r="B1" s="11"/>
      <c r="C1" s="11"/>
      <c r="D1" s="11"/>
      <c r="E1" s="11"/>
      <c r="F1" s="101"/>
      <c r="G1" s="6" t="s">
        <v>25</v>
      </c>
      <c r="H1" s="102"/>
      <c r="I1" s="103"/>
      <c r="J1" s="103"/>
      <c r="K1" s="103"/>
      <c r="L1" s="103"/>
      <c r="M1" s="103"/>
      <c r="N1" s="103"/>
      <c r="O1" s="103"/>
      <c r="P1" s="103"/>
      <c r="Q1" s="103"/>
    </row>
    <row r="2" spans="2:17" s="104" customFormat="1" ht="19.5" customHeight="1">
      <c r="B2" s="13" t="s">
        <v>162</v>
      </c>
      <c r="C2" s="105">
        <v>111</v>
      </c>
      <c r="D2" s="13" t="s">
        <v>162</v>
      </c>
      <c r="E2" s="105">
        <v>111</v>
      </c>
      <c r="G2" s="81" t="s">
        <v>26</v>
      </c>
      <c r="H2" s="106"/>
      <c r="I2" s="106"/>
      <c r="J2" s="106"/>
      <c r="K2" s="106"/>
      <c r="L2" s="106"/>
      <c r="M2" s="106"/>
      <c r="N2" s="106"/>
      <c r="O2" s="106"/>
      <c r="P2" s="106"/>
      <c r="Q2" s="106"/>
    </row>
    <row r="3" spans="1:17" ht="4.5" customHeight="1">
      <c r="A3" s="108">
        <v>1</v>
      </c>
      <c r="B3" s="11">
        <v>25957.9</v>
      </c>
      <c r="C3" s="11">
        <v>30219</v>
      </c>
      <c r="D3" s="11">
        <v>24107.2</v>
      </c>
      <c r="E3" s="11">
        <v>29319.7</v>
      </c>
      <c r="F3" s="5"/>
      <c r="G3" s="5"/>
      <c r="H3" s="5"/>
      <c r="I3" s="5"/>
      <c r="J3" s="5"/>
      <c r="K3" s="5"/>
      <c r="L3" s="5"/>
      <c r="M3" s="5"/>
      <c r="N3" s="5"/>
      <c r="O3" s="5"/>
      <c r="P3" s="5"/>
      <c r="Q3" s="5"/>
    </row>
    <row r="4" spans="1:15" s="14" customFormat="1" ht="19.5" customHeight="1">
      <c r="A4" s="108">
        <v>2</v>
      </c>
      <c r="B4" s="11">
        <v>49550.4</v>
      </c>
      <c r="C4" s="11">
        <v>57843.8</v>
      </c>
      <c r="D4" s="11">
        <v>43369.7</v>
      </c>
      <c r="E4" s="11">
        <v>53516.100000000006</v>
      </c>
      <c r="F4" s="101"/>
      <c r="G4" s="101"/>
      <c r="H4" s="101"/>
      <c r="I4" s="107" t="s">
        <v>136</v>
      </c>
      <c r="O4" s="107" t="s">
        <v>137</v>
      </c>
    </row>
    <row r="5" spans="1:17" ht="27.75" customHeight="1">
      <c r="A5" s="108">
        <v>3</v>
      </c>
      <c r="B5" s="11">
        <v>78290.2</v>
      </c>
      <c r="C5" s="11">
        <v>97013.70000000001</v>
      </c>
      <c r="D5" s="11">
        <v>69344.7</v>
      </c>
      <c r="E5" s="11">
        <v>84379.1</v>
      </c>
      <c r="F5" s="5"/>
      <c r="G5" s="5"/>
      <c r="H5" s="5"/>
      <c r="I5" s="5"/>
      <c r="J5" s="5"/>
      <c r="K5" s="5"/>
      <c r="L5" s="5"/>
      <c r="M5" s="5"/>
      <c r="N5" s="5"/>
      <c r="O5" s="5"/>
      <c r="P5" s="5"/>
      <c r="Q5" s="5"/>
    </row>
    <row r="6" spans="1:17" ht="27.75" customHeight="1">
      <c r="A6" s="108">
        <v>4</v>
      </c>
      <c r="B6" s="11">
        <v>104943.6</v>
      </c>
      <c r="C6" s="11">
        <v>130511.20000000001</v>
      </c>
      <c r="D6" s="11">
        <v>94068.29999999999</v>
      </c>
      <c r="E6" s="11">
        <v>113430.8</v>
      </c>
      <c r="F6" s="5"/>
      <c r="G6" s="5"/>
      <c r="H6" s="5"/>
      <c r="I6" s="5"/>
      <c r="J6" s="5"/>
      <c r="K6" s="5"/>
      <c r="L6" s="5"/>
      <c r="M6" s="5"/>
      <c r="N6" s="5"/>
      <c r="O6" s="5"/>
      <c r="P6" s="5"/>
      <c r="Q6" s="5"/>
    </row>
    <row r="7" spans="1:17" ht="27.75" customHeight="1">
      <c r="A7" s="108">
        <v>5</v>
      </c>
      <c r="B7" s="11">
        <v>135320.4</v>
      </c>
      <c r="D7" s="11">
        <v>118170.4</v>
      </c>
      <c r="F7" s="5"/>
      <c r="G7" s="5"/>
      <c r="H7" s="5"/>
      <c r="I7" s="5"/>
      <c r="J7" s="5"/>
      <c r="K7" s="5"/>
      <c r="L7" s="5"/>
      <c r="M7" s="5"/>
      <c r="N7" s="5"/>
      <c r="O7" s="5"/>
      <c r="P7" s="5"/>
      <c r="Q7" s="5"/>
    </row>
    <row r="8" spans="1:17" ht="27.75" customHeight="1">
      <c r="A8" s="108">
        <v>6</v>
      </c>
      <c r="B8" s="11">
        <v>166688.4</v>
      </c>
      <c r="D8" s="11">
        <v>143622.9</v>
      </c>
      <c r="F8" s="5"/>
      <c r="G8" s="5"/>
      <c r="H8" s="5"/>
      <c r="I8" s="5"/>
      <c r="J8" s="5"/>
      <c r="K8" s="5"/>
      <c r="L8" s="5"/>
      <c r="M8" s="5"/>
      <c r="N8" s="5"/>
      <c r="O8" s="5"/>
      <c r="P8" s="5"/>
      <c r="Q8" s="5"/>
    </row>
    <row r="9" spans="1:17" ht="27.75" customHeight="1">
      <c r="A9" s="108">
        <v>7</v>
      </c>
      <c r="B9" s="11">
        <v>198879.5</v>
      </c>
      <c r="D9" s="11">
        <v>170156.4</v>
      </c>
      <c r="F9" s="5"/>
      <c r="G9" s="5"/>
      <c r="H9" s="5"/>
      <c r="I9" s="5"/>
      <c r="J9" s="5"/>
      <c r="K9" s="5"/>
      <c r="L9" s="5"/>
      <c r="M9" s="5"/>
      <c r="N9" s="5"/>
      <c r="O9" s="5"/>
      <c r="P9" s="5"/>
      <c r="Q9" s="5"/>
    </row>
    <row r="10" spans="1:17" ht="27.75" customHeight="1">
      <c r="A10" s="108">
        <v>8</v>
      </c>
      <c r="B10" s="11">
        <v>228643.2</v>
      </c>
      <c r="D10" s="11">
        <v>197632.4</v>
      </c>
      <c r="F10" s="5"/>
      <c r="G10" s="5"/>
      <c r="H10" s="5"/>
      <c r="I10" s="5"/>
      <c r="J10" s="5"/>
      <c r="K10" s="5"/>
      <c r="L10" s="5"/>
      <c r="M10" s="5"/>
      <c r="N10" s="5"/>
      <c r="O10" s="5"/>
      <c r="P10" s="5"/>
      <c r="Q10" s="5"/>
    </row>
    <row r="11" spans="1:17" ht="27.75" customHeight="1">
      <c r="A11" s="108">
        <v>9</v>
      </c>
      <c r="B11" s="11">
        <v>261440.90000000002</v>
      </c>
      <c r="D11" s="11">
        <v>225808.9</v>
      </c>
      <c r="F11" s="5"/>
      <c r="G11" s="5"/>
      <c r="H11" s="5"/>
      <c r="I11" s="5"/>
      <c r="J11" s="5"/>
      <c r="K11" s="5"/>
      <c r="L11" s="5"/>
      <c r="M11" s="5"/>
      <c r="N11" s="5"/>
      <c r="O11" s="5"/>
      <c r="P11" s="5"/>
      <c r="Q11" s="5"/>
    </row>
    <row r="12" spans="1:17" ht="27.75" customHeight="1">
      <c r="A12" s="108">
        <v>10</v>
      </c>
      <c r="B12" s="11">
        <v>294375.5</v>
      </c>
      <c r="D12" s="11">
        <v>252796.69999999998</v>
      </c>
      <c r="F12" s="5"/>
      <c r="G12" s="5"/>
      <c r="H12" s="5"/>
      <c r="I12" s="5"/>
      <c r="J12" s="5"/>
      <c r="K12" s="5"/>
      <c r="L12" s="5"/>
      <c r="M12" s="5"/>
      <c r="N12" s="5"/>
      <c r="O12" s="5"/>
      <c r="P12" s="5"/>
      <c r="Q12" s="5"/>
    </row>
    <row r="13" spans="1:17" ht="27.75" customHeight="1">
      <c r="A13" s="108">
        <v>11</v>
      </c>
      <c r="B13" s="11">
        <v>329863.5</v>
      </c>
      <c r="D13" s="11">
        <v>280611.39999999997</v>
      </c>
      <c r="F13" s="5"/>
      <c r="G13" s="5"/>
      <c r="H13" s="5"/>
      <c r="I13" s="5"/>
      <c r="J13" s="5"/>
      <c r="K13" s="5"/>
      <c r="L13" s="5"/>
      <c r="M13" s="5"/>
      <c r="N13" s="5"/>
      <c r="O13" s="5"/>
      <c r="P13" s="5"/>
      <c r="Q13" s="5"/>
    </row>
    <row r="14" spans="1:17" ht="27.75" customHeight="1">
      <c r="A14" s="108">
        <v>12</v>
      </c>
      <c r="B14" s="11">
        <v>365848</v>
      </c>
      <c r="D14" s="11">
        <v>312631.6</v>
      </c>
      <c r="F14" s="5"/>
      <c r="G14" s="5"/>
      <c r="H14" s="5"/>
      <c r="I14" s="5"/>
      <c r="J14" s="5"/>
      <c r="K14" s="5"/>
      <c r="L14" s="5"/>
      <c r="M14" s="5"/>
      <c r="N14" s="5"/>
      <c r="O14" s="5"/>
      <c r="P14" s="5"/>
      <c r="Q14" s="5"/>
    </row>
    <row r="15" spans="2:17" ht="34.5" customHeight="1">
      <c r="B15" s="11" t="s">
        <v>161</v>
      </c>
      <c r="C15" s="11" t="s">
        <v>160</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呂立偉</cp:lastModifiedBy>
  <cp:lastPrinted>2022-05-12T02:19:36Z</cp:lastPrinted>
  <dcterms:created xsi:type="dcterms:W3CDTF">2000-02-17T03:25:54Z</dcterms:created>
  <dcterms:modified xsi:type="dcterms:W3CDTF">2022-05-12T02:20:07Z</dcterms:modified>
  <cp:category/>
  <cp:version/>
  <cp:contentType/>
  <cp:contentStatus/>
</cp:coreProperties>
</file>