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<sst xmlns="http://schemas.openxmlformats.org/spreadsheetml/2006/main" count="355" uniqueCount="180">
  <si>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</si>
  <si>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</si>
  <si>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</si>
  <si>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</si>
  <si>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</si>
  <si>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</si>
  <si>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</si>
  <si>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</si>
  <si>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</si>
  <si>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</si>
  <si>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</si>
  <si>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</si>
  <si>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</si>
  <si>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</si>
  <si>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</si>
  <si>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</si>
  <si>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</si>
  <si>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</si>
  <si>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</si>
  <si>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</si>
  <si>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</si>
  <si>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</si>
  <si>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</si>
  <si>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</si>
  <si>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</si>
  <si>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</si>
  <si>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</si>
  <si>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</si>
  <si>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</si>
  <si>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</si>
  <si>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</si>
  <si>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</si>
  <si>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</si>
  <si>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</si>
  <si>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</si>
  <si>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</si>
  <si>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</si>
  <si>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</si>
  <si>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</si>
  <si>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</si>
  <si>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</si>
  <si>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</si>
  <si>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</si>
  <si>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</si>
  <si>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</si>
  <si>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</si>
  <si>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</si>
  <si>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</si>
  <si>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</si>
  <si>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</si>
  <si>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</si>
  <si>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</si>
  <si>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</si>
  <si>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</si>
  <si>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</si>
  <si>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</si>
  <si>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</si>
  <si>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</si>
  <si>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</si>
  <si>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</si>
  <si>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</si>
  <si>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</si>
  <si>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</si>
  <si>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</si>
  <si>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</si>
  <si>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</si>
  <si>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</si>
  <si>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</si>
  <si>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</si>
  <si>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</si>
  <si>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</si>
  <si>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</si>
  <si>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</si>
  <si>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</si>
  <si>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</si>
  <si>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</si>
  <si>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</si>
  <si>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</si>
  <si>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</si>
  <si>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</si>
  <si>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</si>
  <si>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</si>
  <si>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</si>
  <si>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</si>
  <si>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</si>
  <si>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</si>
  <si>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</si>
  <si>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</si>
  <si>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</si>
  <si>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</si>
  <si>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</si>
  <si>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</si>
  <si>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</si>
  <si>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</si>
  <si>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</si>
  <si>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</si>
  <si>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</si>
  <si>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</si>
  <si>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</si>
  <si>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</si>
  <si>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</si>
  <si>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</si>
  <si>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</si>
  <si>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</si>
  <si>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</si>
  <si>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</si>
  <si>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</si>
  <si>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</si>
  <si>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</si>
  <si>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</si>
  <si>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</si>
  <si>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</si>
  <si>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</si>
  <si>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</si>
  <si>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</si>
  <si>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</si>
  <si>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</si>
  <si>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</si>
  <si>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</si>
  <si>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</si>
  <si>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</si>
  <si>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</si>
  <si>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</si>
  <si>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</si>
  <si>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</si>
  <si>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</si>
  <si>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</si>
  <si>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</si>
  <si>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</si>
  <si>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</si>
  <si>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</si>
  <si>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</si>
  <si>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</si>
  <si>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</si>
  <si>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</si>
  <si>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</si>
  <si>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</si>
  <si>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</si>
  <si>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</si>
  <si>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</si>
  <si>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</si>
  <si>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</si>
  <si>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</si>
  <si>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</si>
  <si>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</si>
  <si>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</si>
  <si>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</si>
  <si>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</si>
  <si>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</si>
  <si>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</si>
  <si>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</si>
  <si>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1- 8</t>
    </r>
    <r>
      <rPr>
        <b/>
        <sz val="10"/>
        <rFont val="新細明體"/>
        <family val="1"/>
      </rPr>
      <t xml:space="preserve">月 </t>
    </r>
    <r>
      <rPr>
        <b/>
        <sz val="10"/>
        <rFont val="Times New Roman"/>
        <family val="1"/>
      </rPr>
      <t xml:space="preserve">             Jan.-Aug.</t>
    </r>
  </si>
  <si>
    <t>單位:百萬美元</t>
  </si>
  <si>
    <t>Unit: US$ Million</t>
  </si>
  <si>
    <t>一一○年八月份出進口外匯收支概況</t>
  </si>
  <si>
    <t>本        (110)        年</t>
  </si>
  <si>
    <t>上        (109)        年</t>
  </si>
  <si>
    <r>
      <t>110</t>
    </r>
    <r>
      <rPr>
        <b/>
        <sz val="9"/>
        <rFont val="細明體"/>
        <family val="3"/>
      </rPr>
      <t>年</t>
    </r>
    <r>
      <rPr>
        <b/>
        <sz val="9"/>
        <rFont val="Times New Roman"/>
        <family val="1"/>
      </rPr>
      <t xml:space="preserve"> 1 - 8</t>
    </r>
    <r>
      <rPr>
        <b/>
        <sz val="9"/>
        <rFont val="細明體"/>
        <family val="3"/>
      </rPr>
      <t xml:space="preserve">月
</t>
    </r>
    <r>
      <rPr>
        <b/>
        <sz val="9"/>
        <rFont val="Times New Roman"/>
        <family val="1"/>
      </rPr>
      <t>Jan.-Aug. 2021</t>
    </r>
  </si>
  <si>
    <r>
      <t>110</t>
    </r>
    <r>
      <rPr>
        <b/>
        <sz val="12"/>
        <rFont val="細明體"/>
        <family val="3"/>
      </rPr>
      <t>年</t>
    </r>
    <r>
      <rPr>
        <b/>
        <sz val="12"/>
        <rFont val="Times New Roman"/>
        <family val="1"/>
      </rPr>
      <t xml:space="preserve">         8</t>
    </r>
    <r>
      <rPr>
        <b/>
        <sz val="12"/>
        <rFont val="細明體"/>
        <family val="3"/>
      </rPr>
      <t>月</t>
    </r>
  </si>
  <si>
    <t>Aug.          2021</t>
  </si>
  <si>
    <r>
      <t>110</t>
    </r>
    <r>
      <rPr>
        <b/>
        <sz val="12"/>
        <rFont val="細明體"/>
        <family val="3"/>
      </rPr>
      <t>年</t>
    </r>
    <r>
      <rPr>
        <b/>
        <sz val="12"/>
        <rFont val="Times New Roman"/>
        <family val="1"/>
      </rPr>
      <t xml:space="preserve">               1-8</t>
    </r>
    <r>
      <rPr>
        <b/>
        <sz val="12"/>
        <rFont val="細明體"/>
        <family val="3"/>
      </rPr>
      <t>月</t>
    </r>
  </si>
  <si>
    <t>Jan.-Aug.     2021</t>
  </si>
  <si>
    <t>Jan.-Aug.     2020</t>
  </si>
  <si>
    <t>Aug.  2020</t>
  </si>
  <si>
    <t>1 0 8 年</t>
  </si>
  <si>
    <r>
      <t xml:space="preserve">1 0 </t>
    </r>
    <r>
      <rPr>
        <sz val="12"/>
        <rFont val="新細明體"/>
        <family val="1"/>
      </rPr>
      <t>9</t>
    </r>
    <r>
      <rPr>
        <sz val="12"/>
        <rFont val="新細明體"/>
        <family val="1"/>
      </rPr>
      <t xml:space="preserve"> 年</t>
    </r>
  </si>
  <si>
    <r>
      <t xml:space="preserve">1 </t>
    </r>
    <r>
      <rPr>
        <sz val="12"/>
        <rFont val="新細明體"/>
        <family val="1"/>
      </rPr>
      <t xml:space="preserve">1 </t>
    </r>
    <r>
      <rPr>
        <sz val="12"/>
        <rFont val="新細明體"/>
        <family val="1"/>
      </rPr>
      <t>0 年</t>
    </r>
  </si>
  <si>
    <t>[圖  一]  我 國 近 年 出 進 口 外 匯 收 支 之 變 動 趨 勢 (108年-110年)</t>
  </si>
  <si>
    <t>CHART 1  COMPARISON OF FOREIGN EXCHANGE EXPORT PROCEEDS AND IMPORT PAYMENTS (2019-2021)</t>
  </si>
  <si>
    <r>
      <t>109</t>
    </r>
    <r>
      <rPr>
        <sz val="12"/>
        <rFont val="細明體"/>
        <family val="3"/>
      </rPr>
      <t>年</t>
    </r>
    <r>
      <rPr>
        <sz val="12"/>
        <rFont val="Times New Roman"/>
        <family val="1"/>
      </rPr>
      <t>(2020)</t>
    </r>
  </si>
  <si>
    <r>
      <t>110</t>
    </r>
    <r>
      <rPr>
        <sz val="12"/>
        <rFont val="細明體"/>
        <family val="3"/>
      </rPr>
      <t>年</t>
    </r>
    <r>
      <rPr>
        <sz val="12"/>
        <rFont val="Times New Roman"/>
        <family val="1"/>
      </rPr>
      <t>(2021)</t>
    </r>
  </si>
  <si>
    <t>109</t>
  </si>
  <si>
    <t xml:space="preserve"> </t>
  </si>
  <si>
    <t>r</t>
  </si>
  <si>
    <t>出口外匯收入計29,771.6百萬美元，較上年同期增加8,163.8百萬美元或37.8%（詳表一）。</t>
  </si>
  <si>
    <t>進口外匯支出計27,476.3百萬美元，較上年同期增加10,433.3百萬美元或61.2%（詳表一）。</t>
  </si>
  <si>
    <t>結售新台幣部份計1,352.1百萬美元，較上年同期增加272.4百萬美元或25.2%（詳表二）。</t>
  </si>
  <si>
    <t>未立即結售新台幣部份計28,419.5百萬美元，較上年同期增加7,891.4百萬美元或38.4%（詳表二）。</t>
  </si>
  <si>
    <t>以新台幣結購計5,076.2百萬美元，較上年同期增加1,678.1百萬美元或49.4%（詳表三）。</t>
  </si>
  <si>
    <t>未以新台幣結購計22,400.1百萬美元，較上年同期增加8,755.2百萬美元或64.2%（詳表三）。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</si>
</sst>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8">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b/>
      <sz val="9"/>
      <name val="細明體"/>
      <family val="3"/>
    </font>
    <font>
      <b/>
      <sz val="12"/>
      <name val="細明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2">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0"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5" fillId="0" borderId="12"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4" xfId="0" applyBorder="1" applyAlignment="1">
      <alignment horizontal="right"/>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1042060"/>
        <c:axId val="1094308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1378902"/>
        <c:axId val="13974663"/>
      </c:lineChart>
      <c:catAx>
        <c:axId val="3104206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943085"/>
        <c:crossesAt val="5000"/>
        <c:auto val="0"/>
        <c:lblOffset val="100"/>
        <c:tickLblSkip val="1"/>
        <c:noMultiLvlLbl val="0"/>
      </c:catAx>
      <c:valAx>
        <c:axId val="10943085"/>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1042060"/>
        <c:crossesAt val="1"/>
        <c:crossBetween val="between"/>
        <c:dispUnits/>
        <c:majorUnit val="1000"/>
      </c:valAx>
      <c:catAx>
        <c:axId val="3137890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475"/>
              <c:y val="0.1365"/>
            </c:manualLayout>
          </c:layout>
          <c:overlay val="0"/>
          <c:spPr>
            <a:noFill/>
            <a:ln>
              <a:noFill/>
            </a:ln>
          </c:spPr>
        </c:title>
        <c:delete val="1"/>
        <c:majorTickMark val="out"/>
        <c:minorTickMark val="none"/>
        <c:tickLblPos val="nextTo"/>
        <c:crossAx val="13974663"/>
        <c:crossesAt val="5000"/>
        <c:auto val="0"/>
        <c:lblOffset val="100"/>
        <c:tickLblSkip val="1"/>
        <c:noMultiLvlLbl val="0"/>
      </c:catAx>
      <c:valAx>
        <c:axId val="13974663"/>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2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1378902"/>
        <c:crosses val="max"/>
        <c:crossBetween val="between"/>
        <c:dispUnits/>
        <c:majorUnit val="1000"/>
      </c:valAx>
      <c:spPr>
        <a:noFill/>
        <a:ln w="12700">
          <a:solidFill>
            <a:srgbClr val="000000"/>
          </a:solidFill>
        </a:ln>
      </c:spPr>
    </c:plotArea>
    <c:legend>
      <c:legendPos val="r"/>
      <c:layout>
        <c:manualLayout>
          <c:xMode val="edge"/>
          <c:yMode val="edge"/>
          <c:x val="0.1995"/>
          <c:y val="0.00825"/>
          <c:w val="0.6172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75"/>
          <c:w val="0.959"/>
          <c:h val="0.88625"/>
        </c:manualLayout>
      </c:layout>
      <c:barChart>
        <c:barDir val="col"/>
        <c:grouping val="clustered"/>
        <c:varyColors val="0"/>
        <c:ser>
          <c:idx val="0"/>
          <c:order val="0"/>
          <c:tx>
            <c:strRef>
              <c:f>'圖二'!$B$15</c:f>
              <c:strCache>
                <c:ptCount val="1"/>
                <c:pt idx="0">
                  <c:v>109年(2020)</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110年(2021)</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58663104"/>
        <c:axId val="58205889"/>
      </c:barChart>
      <c:catAx>
        <c:axId val="5866310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5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205889"/>
        <c:crosses val="autoZero"/>
        <c:auto val="0"/>
        <c:lblOffset val="100"/>
        <c:tickLblSkip val="1"/>
        <c:noMultiLvlLbl val="0"/>
      </c:catAx>
      <c:valAx>
        <c:axId val="5820588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8663104"/>
        <c:crossesAt val="1"/>
        <c:crossBetween val="between"/>
        <c:dispUnits/>
        <c:majorUnit val="20000"/>
        <c:minorUnit val="2000"/>
      </c:valAx>
      <c:spPr>
        <a:noFill/>
        <a:ln w="12700">
          <a:solidFill>
            <a:srgbClr val="000000"/>
          </a:solidFill>
        </a:ln>
      </c:spPr>
    </c:plotArea>
    <c:legend>
      <c:legendPos val="r"/>
      <c:layout>
        <c:manualLayout>
          <c:xMode val="edge"/>
          <c:yMode val="edge"/>
          <c:x val="0.345"/>
          <c:y val="0"/>
          <c:w val="0.428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5"/>
          <c:w val="0.9585"/>
          <c:h val="0.8875"/>
        </c:manualLayout>
      </c:layout>
      <c:barChart>
        <c:barDir val="col"/>
        <c:grouping val="clustered"/>
        <c:varyColors val="0"/>
        <c:ser>
          <c:idx val="0"/>
          <c:order val="0"/>
          <c:tx>
            <c:strRef>
              <c:f>'圖二'!$B$15</c:f>
              <c:strCache>
                <c:ptCount val="1"/>
                <c:pt idx="0">
                  <c:v>109年(2020)</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110年(2021)</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54090954"/>
        <c:axId val="17056539"/>
      </c:barChart>
      <c:catAx>
        <c:axId val="5409095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5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7056539"/>
        <c:crossesAt val="0"/>
        <c:auto val="0"/>
        <c:lblOffset val="100"/>
        <c:tickLblSkip val="1"/>
        <c:noMultiLvlLbl val="0"/>
      </c:catAx>
      <c:valAx>
        <c:axId val="1705653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4090954"/>
        <c:crossesAt val="1"/>
        <c:crossBetween val="between"/>
        <c:dispUnits/>
        <c:majorUnit val="20000"/>
        <c:minorUnit val="2000"/>
      </c:valAx>
      <c:spPr>
        <a:noFill/>
        <a:ln w="12700">
          <a:solidFill>
            <a:srgbClr val="000000"/>
          </a:solidFill>
        </a:ln>
      </c:spPr>
    </c:plotArea>
    <c:legend>
      <c:legendPos val="r"/>
      <c:layout>
        <c:manualLayout>
          <c:xMode val="edge"/>
          <c:yMode val="edge"/>
          <c:x val="0.34275"/>
          <c:y val="0"/>
          <c:w val="0.4285"/>
          <c:h val="0.050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154</v>
      </c>
      <c r="B1" s="122"/>
      <c r="C1" s="122"/>
      <c r="D1" s="122"/>
      <c r="E1" s="122"/>
      <c r="F1" s="122"/>
      <c r="G1" s="122"/>
      <c r="H1" s="122"/>
      <c r="I1" s="122"/>
      <c r="J1" s="122"/>
      <c r="K1" s="122"/>
      <c r="L1" s="122"/>
      <c r="M1" s="122"/>
      <c r="N1" s="122"/>
    </row>
    <row r="2" ht="17.25" customHeight="1">
      <c r="F2" s="118"/>
    </row>
    <row r="3" spans="1:14" s="25" customFormat="1" ht="17.25" customHeight="1">
      <c r="A3" s="123" t="s">
        <v>140</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174</v>
      </c>
      <c r="D6" s="111"/>
      <c r="H6" s="112"/>
      <c r="K6" s="113"/>
    </row>
    <row r="7" spans="2:11" s="25" customFormat="1" ht="17.25" customHeight="1">
      <c r="B7" s="25" t="s">
        <v>175</v>
      </c>
      <c r="D7" s="111"/>
      <c r="H7" s="112"/>
      <c r="K7" s="113"/>
    </row>
    <row r="8" s="25" customFormat="1" ht="17.25" customHeight="1">
      <c r="A8" s="25" t="s">
        <v>29</v>
      </c>
    </row>
    <row r="9" spans="2:13" s="25" customFormat="1" ht="17.25" customHeight="1">
      <c r="B9" s="25" t="s">
        <v>176</v>
      </c>
      <c r="E9" s="111"/>
      <c r="I9" s="111"/>
      <c r="J9" s="114"/>
      <c r="M9" s="113"/>
    </row>
    <row r="10" spans="2:13" s="25" customFormat="1" ht="17.25" customHeight="1">
      <c r="B10" s="25" t="s">
        <v>177</v>
      </c>
      <c r="E10" s="115"/>
      <c r="I10" s="111"/>
      <c r="J10" s="114"/>
      <c r="M10" s="113"/>
    </row>
    <row r="11" s="25" customFormat="1" ht="17.25" customHeight="1">
      <c r="A11" s="25" t="s">
        <v>30</v>
      </c>
    </row>
    <row r="12" spans="2:11" s="25" customFormat="1" ht="17.25" customHeight="1">
      <c r="B12" s="25" t="s">
        <v>178</v>
      </c>
      <c r="D12" s="111"/>
      <c r="H12" s="111"/>
      <c r="K12" s="116"/>
    </row>
    <row r="13" spans="2:11" s="25" customFormat="1" ht="17.25" customHeight="1">
      <c r="B13" s="25" t="s">
        <v>179</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1245.5</v>
      </c>
      <c r="E16" s="25" t="s">
        <v>34</v>
      </c>
      <c r="H16" s="120">
        <v>0.042</v>
      </c>
      <c r="I16" s="25" t="s">
        <v>35</v>
      </c>
    </row>
    <row r="17" spans="3:9" s="25" customFormat="1" ht="17.25" customHeight="1">
      <c r="C17" s="25" t="s">
        <v>36</v>
      </c>
      <c r="D17" s="119">
        <v>586.6</v>
      </c>
      <c r="E17" s="25" t="s">
        <v>34</v>
      </c>
      <c r="H17" s="120">
        <v>0.02</v>
      </c>
      <c r="I17" s="25" t="s">
        <v>35</v>
      </c>
    </row>
    <row r="18" spans="3:9" s="25" customFormat="1" ht="17.25" customHeight="1">
      <c r="C18" s="25" t="s">
        <v>37</v>
      </c>
      <c r="D18" s="119">
        <v>206</v>
      </c>
      <c r="E18" s="25" t="s">
        <v>34</v>
      </c>
      <c r="H18" s="120">
        <v>0.006999999999999999</v>
      </c>
      <c r="I18" s="25" t="s">
        <v>35</v>
      </c>
    </row>
    <row r="19" spans="3:9" s="25" customFormat="1" ht="17.25" customHeight="1">
      <c r="C19" s="25" t="s">
        <v>38</v>
      </c>
      <c r="D19" s="119">
        <v>27733.5</v>
      </c>
      <c r="E19" s="25" t="s">
        <v>34</v>
      </c>
      <c r="H19" s="120">
        <v>0.9309999999999999</v>
      </c>
      <c r="I19" s="25" t="s">
        <v>35</v>
      </c>
    </row>
    <row r="20" spans="1:8" s="25" customFormat="1" ht="17.25" customHeight="1">
      <c r="A20" s="110"/>
      <c r="B20" s="25" t="s">
        <v>39</v>
      </c>
      <c r="D20" s="86"/>
      <c r="H20" s="86"/>
    </row>
    <row r="21" spans="3:9" s="25" customFormat="1" ht="17.25" customHeight="1">
      <c r="C21" s="25" t="s">
        <v>33</v>
      </c>
      <c r="D21" s="119">
        <v>300.6</v>
      </c>
      <c r="E21" s="25" t="s">
        <v>40</v>
      </c>
      <c r="H21" s="120">
        <v>0.011000000000000001</v>
      </c>
      <c r="I21" s="25" t="s">
        <v>35</v>
      </c>
    </row>
    <row r="22" spans="3:9" s="25" customFormat="1" ht="17.25" customHeight="1">
      <c r="C22" s="25" t="s">
        <v>36</v>
      </c>
      <c r="D22" s="119">
        <v>2466.8</v>
      </c>
      <c r="E22" s="25" t="s">
        <v>40</v>
      </c>
      <c r="H22" s="120">
        <v>0.09</v>
      </c>
      <c r="I22" s="25" t="s">
        <v>35</v>
      </c>
    </row>
    <row r="23" spans="3:9" s="25" customFormat="1" ht="17.25" customHeight="1">
      <c r="C23" s="25" t="s">
        <v>37</v>
      </c>
      <c r="D23" s="119">
        <v>168</v>
      </c>
      <c r="E23" s="25" t="s">
        <v>40</v>
      </c>
      <c r="H23" s="120">
        <v>0.006</v>
      </c>
      <c r="I23" s="25" t="s">
        <v>35</v>
      </c>
    </row>
    <row r="24" spans="3:9" s="25" customFormat="1" ht="17.25" customHeight="1">
      <c r="C24" s="25" t="s">
        <v>38</v>
      </c>
      <c r="D24" s="119">
        <v>24540.9</v>
      </c>
      <c r="E24" s="25" t="s">
        <v>40</v>
      </c>
      <c r="H24" s="120">
        <v>0.893</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6" t="s">
        <v>152</v>
      </c>
      <c r="Q3" s="146"/>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7" t="s">
        <v>153</v>
      </c>
      <c r="Q6" s="147"/>
    </row>
    <row r="7" spans="1:17" s="31" customFormat="1" ht="16.5">
      <c r="A7" s="30"/>
      <c r="B7" s="136" t="s">
        <v>155</v>
      </c>
      <c r="C7" s="137"/>
      <c r="D7" s="137"/>
      <c r="E7" s="137"/>
      <c r="F7" s="137"/>
      <c r="G7" s="138"/>
      <c r="H7" s="136" t="s">
        <v>156</v>
      </c>
      <c r="I7" s="137"/>
      <c r="J7" s="137"/>
      <c r="K7" s="137"/>
      <c r="L7" s="137"/>
      <c r="M7" s="138"/>
      <c r="N7" s="125" t="s">
        <v>118</v>
      </c>
      <c r="O7" s="125"/>
      <c r="P7" s="125"/>
      <c r="Q7" s="126"/>
    </row>
    <row r="8" spans="1:17" s="31" customFormat="1" ht="16.5">
      <c r="A8" s="32" t="s">
        <v>119</v>
      </c>
      <c r="B8" s="139">
        <v>2021</v>
      </c>
      <c r="C8" s="140"/>
      <c r="D8" s="140"/>
      <c r="E8" s="140"/>
      <c r="F8" s="140"/>
      <c r="G8" s="141"/>
      <c r="H8" s="139">
        <v>2020</v>
      </c>
      <c r="I8" s="140"/>
      <c r="J8" s="140"/>
      <c r="K8" s="140"/>
      <c r="L8" s="140"/>
      <c r="M8" s="141"/>
      <c r="N8" s="127" t="s">
        <v>58</v>
      </c>
      <c r="O8" s="128"/>
      <c r="P8" s="128"/>
      <c r="Q8" s="129"/>
    </row>
    <row r="9" spans="1:17" s="31" customFormat="1" ht="16.5">
      <c r="A9" s="33" t="s">
        <v>59</v>
      </c>
      <c r="B9" s="134" t="s">
        <v>121</v>
      </c>
      <c r="C9" s="135"/>
      <c r="D9" s="134" t="s">
        <v>122</v>
      </c>
      <c r="E9" s="135"/>
      <c r="F9" s="134" t="s">
        <v>123</v>
      </c>
      <c r="G9" s="135"/>
      <c r="H9" s="134" t="s">
        <v>121</v>
      </c>
      <c r="I9" s="135"/>
      <c r="J9" s="134" t="s">
        <v>122</v>
      </c>
      <c r="K9" s="135"/>
      <c r="L9" s="134" t="s">
        <v>123</v>
      </c>
      <c r="M9" s="135"/>
      <c r="N9" s="130" t="s">
        <v>121</v>
      </c>
      <c r="O9" s="131"/>
      <c r="P9" s="148" t="s">
        <v>122</v>
      </c>
      <c r="Q9" s="135"/>
    </row>
    <row r="10" spans="1:17" s="31" customFormat="1" ht="16.5">
      <c r="A10" s="34"/>
      <c r="B10" s="142" t="s">
        <v>60</v>
      </c>
      <c r="C10" s="143"/>
      <c r="D10" s="142" t="s">
        <v>61</v>
      </c>
      <c r="E10" s="143"/>
      <c r="F10" s="134" t="s">
        <v>124</v>
      </c>
      <c r="G10" s="135"/>
      <c r="H10" s="142" t="s">
        <v>60</v>
      </c>
      <c r="I10" s="143"/>
      <c r="J10" s="142" t="s">
        <v>61</v>
      </c>
      <c r="K10" s="143"/>
      <c r="L10" s="134" t="s">
        <v>127</v>
      </c>
      <c r="M10" s="135"/>
      <c r="N10" s="132" t="s">
        <v>62</v>
      </c>
      <c r="O10" s="133"/>
      <c r="P10" s="127" t="s">
        <v>63</v>
      </c>
      <c r="Q10" s="133"/>
    </row>
    <row r="11" spans="1:17" s="31" customFormat="1" ht="16.5">
      <c r="A11" s="35" t="s">
        <v>120</v>
      </c>
      <c r="B11" s="142" t="s">
        <v>64</v>
      </c>
      <c r="C11" s="143"/>
      <c r="D11" s="142" t="s">
        <v>65</v>
      </c>
      <c r="E11" s="143"/>
      <c r="F11" s="142" t="s">
        <v>66</v>
      </c>
      <c r="G11" s="143"/>
      <c r="H11" s="142" t="s">
        <v>64</v>
      </c>
      <c r="I11" s="143"/>
      <c r="J11" s="142" t="s">
        <v>65</v>
      </c>
      <c r="K11" s="143"/>
      <c r="L11" s="142" t="s">
        <v>66</v>
      </c>
      <c r="M11" s="143"/>
      <c r="N11" s="36" t="s">
        <v>125</v>
      </c>
      <c r="O11" s="37"/>
      <c r="P11" s="36" t="s">
        <v>48</v>
      </c>
      <c r="Q11" s="38"/>
    </row>
    <row r="12" spans="1:17" s="31" customFormat="1" ht="16.5">
      <c r="A12" s="39" t="s">
        <v>67</v>
      </c>
      <c r="B12" s="144" t="s">
        <v>68</v>
      </c>
      <c r="C12" s="145"/>
      <c r="D12" s="144" t="s">
        <v>69</v>
      </c>
      <c r="E12" s="145"/>
      <c r="F12" s="144" t="s">
        <v>70</v>
      </c>
      <c r="G12" s="145"/>
      <c r="H12" s="144" t="s">
        <v>71</v>
      </c>
      <c r="I12" s="145"/>
      <c r="J12" s="144" t="s">
        <v>72</v>
      </c>
      <c r="K12" s="145"/>
      <c r="L12" s="144" t="s">
        <v>73</v>
      </c>
      <c r="M12" s="145"/>
      <c r="N12" s="40" t="s">
        <v>5</v>
      </c>
      <c r="O12" s="41" t="s">
        <v>6</v>
      </c>
      <c r="P12" s="40" t="s">
        <v>5</v>
      </c>
      <c r="Q12" s="42" t="s">
        <v>6</v>
      </c>
    </row>
    <row r="13" spans="1:17" ht="30.75" customHeight="1">
      <c r="A13" s="83" t="s">
        <v>151</v>
      </c>
      <c r="B13" s="43"/>
      <c r="C13" s="44">
        <v>229567.5</v>
      </c>
      <c r="D13" s="45"/>
      <c r="E13" s="44">
        <v>198786.5</v>
      </c>
      <c r="F13" s="45"/>
      <c r="G13" s="44">
        <v>30781</v>
      </c>
      <c r="H13" s="43"/>
      <c r="I13" s="44">
        <v>180768.89999999997</v>
      </c>
      <c r="J13" s="45"/>
      <c r="K13" s="44">
        <v>138545.5</v>
      </c>
      <c r="L13" s="45"/>
      <c r="M13" s="44">
        <v>42223.4</v>
      </c>
      <c r="N13" s="46">
        <v>48798.6</v>
      </c>
      <c r="O13" s="46">
        <v>27</v>
      </c>
      <c r="P13" s="46">
        <v>60241</v>
      </c>
      <c r="Q13" s="47">
        <v>43.5</v>
      </c>
    </row>
    <row r="14" spans="1:17" ht="30.75" customHeight="1">
      <c r="A14" s="48" t="s">
        <v>74</v>
      </c>
      <c r="B14" s="43" t="s">
        <v>172</v>
      </c>
      <c r="C14" s="44">
        <v>26773.2</v>
      </c>
      <c r="D14" s="45" t="s">
        <v>172</v>
      </c>
      <c r="E14" s="44">
        <v>24107.3</v>
      </c>
      <c r="F14" s="45" t="s">
        <v>172</v>
      </c>
      <c r="G14" s="44">
        <v>2665.9</v>
      </c>
      <c r="H14" s="43"/>
      <c r="I14" s="44">
        <v>22583.3</v>
      </c>
      <c r="J14" s="45"/>
      <c r="K14" s="44">
        <v>17894.8</v>
      </c>
      <c r="L14" s="45"/>
      <c r="M14" s="44">
        <v>4688.5</v>
      </c>
      <c r="N14" s="46">
        <v>4189.9</v>
      </c>
      <c r="O14" s="46">
        <v>18.6</v>
      </c>
      <c r="P14" s="46">
        <v>6212.5</v>
      </c>
      <c r="Q14" s="47">
        <v>34.7</v>
      </c>
    </row>
    <row r="15" spans="1:17" ht="30.75" customHeight="1">
      <c r="A15" s="48" t="s">
        <v>75</v>
      </c>
      <c r="B15" s="43" t="s">
        <v>173</v>
      </c>
      <c r="C15" s="44">
        <v>23694.4</v>
      </c>
      <c r="D15" s="45" t="s">
        <v>172</v>
      </c>
      <c r="E15" s="44">
        <v>21403.1</v>
      </c>
      <c r="F15" s="45" t="s">
        <v>173</v>
      </c>
      <c r="G15" s="44">
        <v>2291.3</v>
      </c>
      <c r="H15" s="43"/>
      <c r="I15" s="44">
        <v>20239.6</v>
      </c>
      <c r="J15" s="45"/>
      <c r="K15" s="44">
        <v>17106.3</v>
      </c>
      <c r="L15" s="45"/>
      <c r="M15" s="44">
        <v>3133.3</v>
      </c>
      <c r="N15" s="46">
        <v>3454.8</v>
      </c>
      <c r="O15" s="46">
        <v>17.1</v>
      </c>
      <c r="P15" s="46">
        <v>4296.8</v>
      </c>
      <c r="Q15" s="47">
        <v>25.1</v>
      </c>
    </row>
    <row r="16" spans="1:17" ht="30.75" customHeight="1">
      <c r="A16" s="48" t="s">
        <v>76</v>
      </c>
      <c r="B16" s="43" t="s">
        <v>172</v>
      </c>
      <c r="C16" s="44">
        <v>28739.6</v>
      </c>
      <c r="D16" s="45" t="s">
        <v>172</v>
      </c>
      <c r="E16" s="44">
        <v>25975.2</v>
      </c>
      <c r="F16" s="45" t="s">
        <v>172</v>
      </c>
      <c r="G16" s="44">
        <v>2764.4</v>
      </c>
      <c r="H16" s="43"/>
      <c r="I16" s="44">
        <v>24468.2</v>
      </c>
      <c r="J16" s="45"/>
      <c r="K16" s="44">
        <v>18878.5</v>
      </c>
      <c r="L16" s="45"/>
      <c r="M16" s="44">
        <v>5589.7</v>
      </c>
      <c r="N16" s="46">
        <v>4271.4</v>
      </c>
      <c r="O16" s="46">
        <v>17.5</v>
      </c>
      <c r="P16" s="46">
        <v>7096.7</v>
      </c>
      <c r="Q16" s="47">
        <v>37.6</v>
      </c>
    </row>
    <row r="17" spans="1:17" ht="30.75" customHeight="1">
      <c r="A17" s="48" t="s">
        <v>141</v>
      </c>
      <c r="B17" s="43" t="s">
        <v>173</v>
      </c>
      <c r="C17" s="44">
        <v>26653.3</v>
      </c>
      <c r="D17" s="45" t="s">
        <v>173</v>
      </c>
      <c r="E17" s="44">
        <v>23669.3</v>
      </c>
      <c r="F17" s="45" t="s">
        <v>173</v>
      </c>
      <c r="G17" s="44">
        <v>2984</v>
      </c>
      <c r="H17" s="43"/>
      <c r="I17" s="44">
        <v>22840.6</v>
      </c>
      <c r="J17" s="45"/>
      <c r="K17" s="44">
        <v>17745</v>
      </c>
      <c r="L17" s="45"/>
      <c r="M17" s="44">
        <v>5095.6</v>
      </c>
      <c r="N17" s="46">
        <v>3812.7</v>
      </c>
      <c r="O17" s="46">
        <v>16.7</v>
      </c>
      <c r="P17" s="46">
        <v>5924.3</v>
      </c>
      <c r="Q17" s="47">
        <v>33.4</v>
      </c>
    </row>
    <row r="18" spans="1:17" ht="30.75" customHeight="1">
      <c r="A18" s="48" t="s">
        <v>143</v>
      </c>
      <c r="B18" s="43" t="s">
        <v>173</v>
      </c>
      <c r="C18" s="44">
        <v>30376.4</v>
      </c>
      <c r="D18" s="45" t="s">
        <v>173</v>
      </c>
      <c r="E18" s="44">
        <v>24122.4</v>
      </c>
      <c r="F18" s="45" t="s">
        <v>173</v>
      </c>
      <c r="G18" s="44">
        <v>6254</v>
      </c>
      <c r="H18" s="43"/>
      <c r="I18" s="44">
        <v>22470.2</v>
      </c>
      <c r="J18" s="45"/>
      <c r="K18" s="44">
        <v>15468.4</v>
      </c>
      <c r="L18" s="45"/>
      <c r="M18" s="44">
        <v>7001.8</v>
      </c>
      <c r="N18" s="46">
        <v>7906.2</v>
      </c>
      <c r="O18" s="46">
        <v>35.2</v>
      </c>
      <c r="P18" s="46">
        <v>8654</v>
      </c>
      <c r="Q18" s="47">
        <v>55.9</v>
      </c>
    </row>
    <row r="19" spans="1:17" ht="30.75" customHeight="1">
      <c r="A19" s="48" t="s">
        <v>145</v>
      </c>
      <c r="B19" s="43" t="s">
        <v>173</v>
      </c>
      <c r="C19" s="44">
        <v>31367.8</v>
      </c>
      <c r="D19" s="45" t="s">
        <v>173</v>
      </c>
      <c r="E19" s="44">
        <v>25486.2</v>
      </c>
      <c r="F19" s="45" t="s">
        <v>173</v>
      </c>
      <c r="G19" s="44">
        <v>5881.6</v>
      </c>
      <c r="H19" s="43"/>
      <c r="I19" s="44">
        <v>23189</v>
      </c>
      <c r="J19" s="45"/>
      <c r="K19" s="44">
        <v>16951.2</v>
      </c>
      <c r="L19" s="45"/>
      <c r="M19" s="44">
        <v>6237.8</v>
      </c>
      <c r="N19" s="46">
        <v>8178.8</v>
      </c>
      <c r="O19" s="46">
        <v>35.3</v>
      </c>
      <c r="P19" s="46">
        <v>8535</v>
      </c>
      <c r="Q19" s="47">
        <v>50.4</v>
      </c>
    </row>
    <row r="20" spans="1:17" ht="30.75" customHeight="1">
      <c r="A20" s="48" t="s">
        <v>146</v>
      </c>
      <c r="B20" s="43" t="s">
        <v>173</v>
      </c>
      <c r="C20" s="44">
        <v>32191.2</v>
      </c>
      <c r="D20" s="45" t="s">
        <v>173</v>
      </c>
      <c r="E20" s="44">
        <v>26546.7</v>
      </c>
      <c r="F20" s="45" t="s">
        <v>173</v>
      </c>
      <c r="G20" s="44">
        <v>5644.5</v>
      </c>
      <c r="H20" s="43"/>
      <c r="I20" s="44">
        <v>23370.2</v>
      </c>
      <c r="J20" s="45"/>
      <c r="K20" s="44">
        <v>17458.3</v>
      </c>
      <c r="L20" s="45"/>
      <c r="M20" s="44">
        <v>5911.9</v>
      </c>
      <c r="N20" s="46">
        <v>8821</v>
      </c>
      <c r="O20" s="46">
        <v>37.7</v>
      </c>
      <c r="P20" s="46">
        <v>9088.4</v>
      </c>
      <c r="Q20" s="47">
        <v>52.1</v>
      </c>
    </row>
    <row r="21" spans="1:17" ht="30.75" customHeight="1">
      <c r="A21" s="48" t="s">
        <v>149</v>
      </c>
      <c r="B21" s="43"/>
      <c r="C21" s="44">
        <v>29771.6</v>
      </c>
      <c r="D21" s="45"/>
      <c r="E21" s="44">
        <v>27476.3</v>
      </c>
      <c r="F21" s="45"/>
      <c r="G21" s="44">
        <v>2295.3</v>
      </c>
      <c r="H21" s="43"/>
      <c r="I21" s="44">
        <v>21607.8</v>
      </c>
      <c r="J21" s="45"/>
      <c r="K21" s="44">
        <v>17043</v>
      </c>
      <c r="L21" s="45"/>
      <c r="M21" s="44">
        <v>4564.8</v>
      </c>
      <c r="N21" s="46">
        <v>8163.8</v>
      </c>
      <c r="O21" s="46">
        <v>37.8</v>
      </c>
      <c r="P21" s="46">
        <v>10433.3</v>
      </c>
      <c r="Q21" s="47">
        <v>61.2</v>
      </c>
    </row>
    <row r="22" spans="1:17" ht="9.75" customHeight="1">
      <c r="A22" s="49"/>
      <c r="B22" s="49"/>
      <c r="C22" s="50"/>
      <c r="D22" s="50"/>
      <c r="E22" s="50"/>
      <c r="F22" s="50"/>
      <c r="G22" s="50"/>
      <c r="H22" s="50"/>
      <c r="I22" s="50"/>
      <c r="J22" s="50"/>
      <c r="K22" s="50"/>
      <c r="L22" s="50"/>
      <c r="M22" s="50"/>
      <c r="N22" s="50"/>
      <c r="O22" s="50"/>
      <c r="P22" s="50"/>
      <c r="Q22" s="51"/>
    </row>
    <row r="23" spans="1:2" ht="15" customHeight="1">
      <c r="A23" s="26" t="s">
        <v>77</v>
      </c>
      <c r="B23" s="27"/>
    </row>
    <row r="24" spans="1:2" ht="15" customHeight="1">
      <c r="A24" s="52" t="s">
        <v>78</v>
      </c>
      <c r="B24" s="52"/>
    </row>
  </sheetData>
  <sheetProtection/>
  <mergeCells count="36">
    <mergeCell ref="P3:Q3"/>
    <mergeCell ref="P6:Q6"/>
    <mergeCell ref="L11:M11"/>
    <mergeCell ref="L12:M12"/>
    <mergeCell ref="J9:K9"/>
    <mergeCell ref="J10:K10"/>
    <mergeCell ref="J11:K11"/>
    <mergeCell ref="J12:K12"/>
    <mergeCell ref="P9:Q9"/>
    <mergeCell ref="P10:Q10"/>
    <mergeCell ref="F11:G11"/>
    <mergeCell ref="F12:G12"/>
    <mergeCell ref="B11:C11"/>
    <mergeCell ref="B12:C12"/>
    <mergeCell ref="D9:E9"/>
    <mergeCell ref="D10:E10"/>
    <mergeCell ref="D11:E11"/>
    <mergeCell ref="D12:E12"/>
    <mergeCell ref="B9:C9"/>
    <mergeCell ref="B10:C10"/>
    <mergeCell ref="H9:I9"/>
    <mergeCell ref="H10:I10"/>
    <mergeCell ref="L9:M9"/>
    <mergeCell ref="L10:M10"/>
    <mergeCell ref="H11:I11"/>
    <mergeCell ref="H12:I12"/>
    <mergeCell ref="N7:Q7"/>
    <mergeCell ref="N8:Q8"/>
    <mergeCell ref="N9:O9"/>
    <mergeCell ref="N10:O10"/>
    <mergeCell ref="F9:G9"/>
    <mergeCell ref="F10:G10"/>
    <mergeCell ref="H7:M7"/>
    <mergeCell ref="H8:M8"/>
    <mergeCell ref="B7:G7"/>
    <mergeCell ref="B8:G8"/>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6" t="s">
        <v>152</v>
      </c>
      <c r="K4" s="146"/>
      <c r="L4" s="24"/>
      <c r="M4" s="24"/>
      <c r="N4" s="24"/>
    </row>
    <row r="5" spans="1:11" ht="15" customHeight="1">
      <c r="A5" s="26" t="s">
        <v>50</v>
      </c>
      <c r="B5" s="27"/>
      <c r="C5" s="28" t="s">
        <v>7</v>
      </c>
      <c r="D5" s="28"/>
      <c r="H5" s="25"/>
      <c r="I5" s="25"/>
      <c r="J5" s="147" t="s">
        <v>153</v>
      </c>
      <c r="K5" s="147"/>
    </row>
    <row r="6" spans="1:11" s="31" customFormat="1" ht="16.5">
      <c r="A6" s="30"/>
      <c r="B6" s="153"/>
      <c r="C6" s="154"/>
      <c r="D6" s="154"/>
      <c r="E6" s="154"/>
      <c r="F6" s="154"/>
      <c r="G6" s="155"/>
      <c r="H6" s="136" t="s">
        <v>128</v>
      </c>
      <c r="I6" s="137"/>
      <c r="J6" s="137"/>
      <c r="K6" s="138"/>
    </row>
    <row r="7" spans="1:11" s="31" customFormat="1" ht="16.5">
      <c r="A7" s="32" t="s">
        <v>131</v>
      </c>
      <c r="B7" s="157" t="s">
        <v>41</v>
      </c>
      <c r="C7" s="158"/>
      <c r="D7" s="158"/>
      <c r="E7" s="158"/>
      <c r="F7" s="158"/>
      <c r="G7" s="159"/>
      <c r="H7" s="132" t="s">
        <v>3</v>
      </c>
      <c r="I7" s="128"/>
      <c r="J7" s="128"/>
      <c r="K7" s="129"/>
    </row>
    <row r="8" spans="1:11" s="55" customFormat="1" ht="16.5">
      <c r="A8" s="33" t="s">
        <v>1</v>
      </c>
      <c r="B8" s="139" t="s">
        <v>15</v>
      </c>
      <c r="C8" s="140"/>
      <c r="D8" s="140"/>
      <c r="E8" s="140"/>
      <c r="F8" s="140"/>
      <c r="G8" s="141"/>
      <c r="H8" s="53" t="s">
        <v>9</v>
      </c>
      <c r="I8" s="54"/>
      <c r="J8" s="53" t="s">
        <v>12</v>
      </c>
      <c r="K8" s="54"/>
    </row>
    <row r="9" spans="1:11" s="55" customFormat="1" ht="16.5">
      <c r="A9" s="56"/>
      <c r="B9" s="152"/>
      <c r="C9" s="126"/>
      <c r="D9" s="130" t="s">
        <v>129</v>
      </c>
      <c r="E9" s="131"/>
      <c r="F9" s="130" t="s">
        <v>130</v>
      </c>
      <c r="G9" s="131"/>
      <c r="H9" s="142" t="s">
        <v>10</v>
      </c>
      <c r="I9" s="135"/>
      <c r="J9" s="149" t="s">
        <v>13</v>
      </c>
      <c r="K9" s="135"/>
    </row>
    <row r="10" spans="1:11" s="55" customFormat="1" ht="16.5">
      <c r="A10" s="34"/>
      <c r="B10" s="134" t="s">
        <v>81</v>
      </c>
      <c r="C10" s="156"/>
      <c r="D10" s="150" t="s">
        <v>4</v>
      </c>
      <c r="E10" s="151"/>
      <c r="F10" s="150" t="s">
        <v>51</v>
      </c>
      <c r="G10" s="151"/>
      <c r="H10" s="132" t="s">
        <v>11</v>
      </c>
      <c r="I10" s="133"/>
      <c r="J10" s="127" t="s">
        <v>14</v>
      </c>
      <c r="K10" s="133"/>
    </row>
    <row r="11" spans="1:11" s="31" customFormat="1" ht="16.5">
      <c r="A11" s="35" t="s">
        <v>120</v>
      </c>
      <c r="B11" s="142" t="s">
        <v>8</v>
      </c>
      <c r="C11" s="143"/>
      <c r="D11" s="142" t="s">
        <v>10</v>
      </c>
      <c r="E11" s="143"/>
      <c r="F11" s="142" t="s">
        <v>13</v>
      </c>
      <c r="G11" s="143"/>
      <c r="H11" s="36" t="s">
        <v>126</v>
      </c>
      <c r="I11" s="37"/>
      <c r="J11" s="36" t="s">
        <v>126</v>
      </c>
      <c r="K11" s="38"/>
    </row>
    <row r="12" spans="1:11" s="31" customFormat="1" ht="16.5" customHeight="1">
      <c r="A12" s="39" t="s">
        <v>0</v>
      </c>
      <c r="B12" s="162"/>
      <c r="C12" s="163"/>
      <c r="D12" s="160" t="s">
        <v>11</v>
      </c>
      <c r="E12" s="161"/>
      <c r="F12" s="160" t="s">
        <v>14</v>
      </c>
      <c r="G12" s="161"/>
      <c r="H12" s="40" t="s">
        <v>5</v>
      </c>
      <c r="I12" s="41" t="s">
        <v>6</v>
      </c>
      <c r="J12" s="40" t="s">
        <v>5</v>
      </c>
      <c r="K12" s="42" t="s">
        <v>6</v>
      </c>
    </row>
    <row r="13" spans="1:11" ht="30.75" customHeight="1">
      <c r="A13" s="82" t="s">
        <v>157</v>
      </c>
      <c r="B13" s="43"/>
      <c r="C13" s="44">
        <v>229567.5</v>
      </c>
      <c r="D13" s="57"/>
      <c r="E13" s="58">
        <v>11279.5</v>
      </c>
      <c r="F13" s="59"/>
      <c r="G13" s="58">
        <v>218288</v>
      </c>
      <c r="H13" s="60">
        <v>2890.9</v>
      </c>
      <c r="I13" s="60">
        <v>34.5</v>
      </c>
      <c r="J13" s="60">
        <v>45907.7</v>
      </c>
      <c r="K13" s="61">
        <v>26.6</v>
      </c>
    </row>
    <row r="14" spans="1:11" ht="30.75" customHeight="1">
      <c r="A14" s="48" t="s">
        <v>82</v>
      </c>
      <c r="B14" s="43" t="s">
        <v>172</v>
      </c>
      <c r="C14" s="44">
        <v>26773.2</v>
      </c>
      <c r="D14" s="43" t="s">
        <v>172</v>
      </c>
      <c r="E14" s="44">
        <v>1365.7</v>
      </c>
      <c r="F14" s="45" t="s">
        <v>172</v>
      </c>
      <c r="G14" s="44">
        <v>25407.5</v>
      </c>
      <c r="H14" s="62">
        <v>233.3</v>
      </c>
      <c r="I14" s="62">
        <v>20.6</v>
      </c>
      <c r="J14" s="62">
        <v>3956.6</v>
      </c>
      <c r="K14" s="63">
        <v>18.4</v>
      </c>
    </row>
    <row r="15" spans="1:11" ht="30.75" customHeight="1">
      <c r="A15" s="48" t="s">
        <v>83</v>
      </c>
      <c r="B15" s="43" t="s">
        <v>173</v>
      </c>
      <c r="C15" s="44">
        <v>23694.4</v>
      </c>
      <c r="D15" s="43" t="s">
        <v>172</v>
      </c>
      <c r="E15" s="44">
        <v>1224.9</v>
      </c>
      <c r="F15" s="45" t="s">
        <v>173</v>
      </c>
      <c r="G15" s="44">
        <v>22469.5</v>
      </c>
      <c r="H15" s="62">
        <v>227.1</v>
      </c>
      <c r="I15" s="62">
        <v>22.8</v>
      </c>
      <c r="J15" s="62">
        <v>3227.7</v>
      </c>
      <c r="K15" s="63">
        <v>16.8</v>
      </c>
    </row>
    <row r="16" spans="1:11" ht="30.75" customHeight="1">
      <c r="A16" s="48" t="s">
        <v>84</v>
      </c>
      <c r="B16" s="43" t="s">
        <v>172</v>
      </c>
      <c r="C16" s="44">
        <v>28739.6</v>
      </c>
      <c r="D16" s="43" t="s">
        <v>172</v>
      </c>
      <c r="E16" s="44">
        <v>1575.3</v>
      </c>
      <c r="F16" s="45" t="s">
        <v>172</v>
      </c>
      <c r="G16" s="44">
        <v>27164.3</v>
      </c>
      <c r="H16" s="62">
        <v>385.5</v>
      </c>
      <c r="I16" s="62">
        <v>32.4</v>
      </c>
      <c r="J16" s="62">
        <v>3885.9</v>
      </c>
      <c r="K16" s="63">
        <v>16.7</v>
      </c>
    </row>
    <row r="17" spans="1:11" ht="30.75" customHeight="1">
      <c r="A17" s="48" t="s">
        <v>142</v>
      </c>
      <c r="B17" s="43" t="s">
        <v>173</v>
      </c>
      <c r="C17" s="44">
        <v>26653.3</v>
      </c>
      <c r="D17" s="43" t="s">
        <v>172</v>
      </c>
      <c r="E17" s="44">
        <v>1350.3</v>
      </c>
      <c r="F17" s="45" t="s">
        <v>173</v>
      </c>
      <c r="G17" s="44">
        <v>25303</v>
      </c>
      <c r="H17" s="62">
        <v>434.2</v>
      </c>
      <c r="I17" s="62">
        <v>47.4</v>
      </c>
      <c r="J17" s="62">
        <v>3378.5</v>
      </c>
      <c r="K17" s="63">
        <v>15.4</v>
      </c>
    </row>
    <row r="18" spans="1:11" ht="30.75" customHeight="1">
      <c r="A18" s="48" t="s">
        <v>144</v>
      </c>
      <c r="B18" s="43" t="s">
        <v>173</v>
      </c>
      <c r="C18" s="44">
        <v>30376.4</v>
      </c>
      <c r="D18" s="43" t="s">
        <v>172</v>
      </c>
      <c r="E18" s="44">
        <v>1473.6</v>
      </c>
      <c r="F18" s="45" t="s">
        <v>173</v>
      </c>
      <c r="G18" s="44">
        <v>28902.8</v>
      </c>
      <c r="H18" s="62">
        <v>454.1</v>
      </c>
      <c r="I18" s="62">
        <v>44.5</v>
      </c>
      <c r="J18" s="62">
        <v>7452.1</v>
      </c>
      <c r="K18" s="63">
        <v>34.7</v>
      </c>
    </row>
    <row r="19" spans="1:11" ht="30.75" customHeight="1">
      <c r="A19" s="48" t="s">
        <v>147</v>
      </c>
      <c r="B19" s="43" t="s">
        <v>173</v>
      </c>
      <c r="C19" s="44">
        <v>31367.8</v>
      </c>
      <c r="D19" s="43" t="s">
        <v>172</v>
      </c>
      <c r="E19" s="44">
        <v>1432.7</v>
      </c>
      <c r="F19" s="45" t="s">
        <v>173</v>
      </c>
      <c r="G19" s="44">
        <v>29935.1</v>
      </c>
      <c r="H19" s="62">
        <v>505.7</v>
      </c>
      <c r="I19" s="62">
        <v>54.6</v>
      </c>
      <c r="J19" s="62">
        <v>7673.1</v>
      </c>
      <c r="K19" s="63">
        <v>34.5</v>
      </c>
    </row>
    <row r="20" spans="1:11" ht="30.75" customHeight="1">
      <c r="A20" s="48" t="s">
        <v>148</v>
      </c>
      <c r="B20" s="43" t="s">
        <v>173</v>
      </c>
      <c r="C20" s="44">
        <v>32191.2</v>
      </c>
      <c r="D20" s="43" t="s">
        <v>172</v>
      </c>
      <c r="E20" s="44">
        <v>1504.9</v>
      </c>
      <c r="F20" s="45" t="s">
        <v>173</v>
      </c>
      <c r="G20" s="44">
        <v>30686.3</v>
      </c>
      <c r="H20" s="62">
        <v>378.6</v>
      </c>
      <c r="I20" s="62">
        <v>33.6</v>
      </c>
      <c r="J20" s="62">
        <v>8442.4</v>
      </c>
      <c r="K20" s="63">
        <v>38</v>
      </c>
    </row>
    <row r="21" spans="1:11" ht="30.75" customHeight="1">
      <c r="A21" s="48" t="s">
        <v>150</v>
      </c>
      <c r="B21" s="43"/>
      <c r="C21" s="44">
        <v>29771.6</v>
      </c>
      <c r="D21" s="43"/>
      <c r="E21" s="44">
        <v>1352.1</v>
      </c>
      <c r="F21" s="45"/>
      <c r="G21" s="44">
        <v>28419.5</v>
      </c>
      <c r="H21" s="62">
        <v>272.4</v>
      </c>
      <c r="I21" s="62">
        <v>25.2</v>
      </c>
      <c r="J21" s="62">
        <v>7891.4</v>
      </c>
      <c r="K21" s="63">
        <v>38.4</v>
      </c>
    </row>
    <row r="22" spans="1:11" ht="9.75" customHeight="1">
      <c r="A22" s="49"/>
      <c r="B22" s="49"/>
      <c r="C22" s="50"/>
      <c r="D22" s="50"/>
      <c r="E22" s="50"/>
      <c r="F22" s="50"/>
      <c r="G22" s="50"/>
      <c r="H22" s="64"/>
      <c r="I22" s="64"/>
      <c r="J22" s="64"/>
      <c r="K22" s="65"/>
    </row>
    <row r="23" spans="1:2" ht="15" customHeight="1">
      <c r="A23" s="26" t="s">
        <v>85</v>
      </c>
      <c r="B23" s="27"/>
    </row>
    <row r="24" spans="1:2" ht="15" customHeight="1">
      <c r="A24" s="26" t="s">
        <v>52</v>
      </c>
      <c r="B24" s="27"/>
    </row>
    <row r="25" spans="1:14" ht="15" customHeight="1">
      <c r="A25" s="66" t="s">
        <v>86</v>
      </c>
      <c r="B25" s="66"/>
      <c r="C25" s="67"/>
      <c r="D25" s="67"/>
      <c r="E25" s="67"/>
      <c r="F25" s="67"/>
      <c r="G25" s="67"/>
      <c r="H25" s="67"/>
      <c r="I25" s="67"/>
      <c r="J25" s="67"/>
      <c r="K25" s="67"/>
      <c r="L25" s="67"/>
      <c r="M25" s="67"/>
      <c r="N25" s="67"/>
    </row>
    <row r="26" spans="1:14" ht="15" customHeight="1">
      <c r="A26" s="66" t="s">
        <v>79</v>
      </c>
      <c r="B26" s="66"/>
      <c r="C26" s="67"/>
      <c r="D26" s="67"/>
      <c r="E26" s="67"/>
      <c r="F26" s="67"/>
      <c r="G26" s="67"/>
      <c r="H26" s="67"/>
      <c r="I26" s="67"/>
      <c r="J26" s="67"/>
      <c r="K26" s="67"/>
      <c r="L26" s="67"/>
      <c r="M26" s="67"/>
      <c r="N26" s="67"/>
    </row>
    <row r="27" spans="1:14" ht="15" customHeight="1">
      <c r="A27" s="66" t="s">
        <v>80</v>
      </c>
      <c r="B27" s="66"/>
      <c r="C27" s="67"/>
      <c r="D27" s="67"/>
      <c r="E27" s="67"/>
      <c r="F27" s="67"/>
      <c r="G27" s="67"/>
      <c r="H27" s="67"/>
      <c r="I27" s="67"/>
      <c r="J27" s="67"/>
      <c r="K27" s="67"/>
      <c r="L27" s="67"/>
      <c r="M27" s="67"/>
      <c r="N27" s="67"/>
    </row>
  </sheetData>
  <sheetProtection/>
  <mergeCells count="23">
    <mergeCell ref="D12:E12"/>
    <mergeCell ref="B12:C12"/>
    <mergeCell ref="F10:G10"/>
    <mergeCell ref="F11:G11"/>
    <mergeCell ref="F12:G12"/>
    <mergeCell ref="B11:C11"/>
    <mergeCell ref="D11:E11"/>
    <mergeCell ref="J4:K4"/>
    <mergeCell ref="J5:K5"/>
    <mergeCell ref="B9:C9"/>
    <mergeCell ref="J10:K10"/>
    <mergeCell ref="H6:K6"/>
    <mergeCell ref="B8:G8"/>
    <mergeCell ref="B6:G6"/>
    <mergeCell ref="B10:C10"/>
    <mergeCell ref="H7:K7"/>
    <mergeCell ref="B7:G7"/>
    <mergeCell ref="J9:K9"/>
    <mergeCell ref="D9:E9"/>
    <mergeCell ref="D10:E10"/>
    <mergeCell ref="H9:I9"/>
    <mergeCell ref="F9:G9"/>
    <mergeCell ref="H10:I10"/>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6" t="s">
        <v>152</v>
      </c>
      <c r="K4" s="146"/>
      <c r="L4" s="24"/>
      <c r="M4" s="24"/>
    </row>
    <row r="5" spans="1:11" ht="15" customHeight="1">
      <c r="A5" s="26" t="s">
        <v>133</v>
      </c>
      <c r="B5" s="27"/>
      <c r="C5" s="28" t="s">
        <v>87</v>
      </c>
      <c r="D5" s="28"/>
      <c r="H5" s="25"/>
      <c r="I5" s="25"/>
      <c r="J5" s="147" t="s">
        <v>153</v>
      </c>
      <c r="K5" s="147"/>
    </row>
    <row r="6" spans="1:11" s="31" customFormat="1" ht="16.5">
      <c r="A6" s="30"/>
      <c r="B6" s="153"/>
      <c r="C6" s="154"/>
      <c r="D6" s="154"/>
      <c r="E6" s="154"/>
      <c r="F6" s="154"/>
      <c r="G6" s="155"/>
      <c r="H6" s="137" t="s">
        <v>128</v>
      </c>
      <c r="I6" s="137"/>
      <c r="J6" s="137"/>
      <c r="K6" s="138"/>
    </row>
    <row r="7" spans="1:11" s="31" customFormat="1" ht="16.5">
      <c r="A7" s="32" t="s">
        <v>131</v>
      </c>
      <c r="B7" s="157" t="s">
        <v>134</v>
      </c>
      <c r="C7" s="164"/>
      <c r="D7" s="164"/>
      <c r="E7" s="164"/>
      <c r="F7" s="164"/>
      <c r="G7" s="165"/>
      <c r="H7" s="127" t="s">
        <v>88</v>
      </c>
      <c r="I7" s="128"/>
      <c r="J7" s="128"/>
      <c r="K7" s="129"/>
    </row>
    <row r="8" spans="1:11" s="31" customFormat="1" ht="16.5">
      <c r="A8" s="33" t="s">
        <v>89</v>
      </c>
      <c r="B8" s="139" t="s">
        <v>24</v>
      </c>
      <c r="C8" s="140"/>
      <c r="D8" s="140"/>
      <c r="E8" s="140"/>
      <c r="F8" s="140"/>
      <c r="G8" s="141"/>
      <c r="H8" s="53" t="s">
        <v>135</v>
      </c>
      <c r="I8" s="54"/>
      <c r="J8" s="53" t="s">
        <v>90</v>
      </c>
      <c r="K8" s="54"/>
    </row>
    <row r="9" spans="1:11" s="31" customFormat="1" ht="16.5">
      <c r="A9" s="68"/>
      <c r="B9" s="152"/>
      <c r="C9" s="126"/>
      <c r="D9" s="130" t="s">
        <v>135</v>
      </c>
      <c r="E9" s="131"/>
      <c r="F9" s="130" t="s">
        <v>136</v>
      </c>
      <c r="G9" s="131"/>
      <c r="H9" s="142" t="s">
        <v>91</v>
      </c>
      <c r="I9" s="135"/>
      <c r="J9" s="149" t="s">
        <v>92</v>
      </c>
      <c r="K9" s="135"/>
    </row>
    <row r="10" spans="1:11" s="31" customFormat="1" ht="15" customHeight="1">
      <c r="A10" s="34"/>
      <c r="B10" s="134" t="s">
        <v>93</v>
      </c>
      <c r="C10" s="156"/>
      <c r="D10" s="150" t="s">
        <v>94</v>
      </c>
      <c r="E10" s="151"/>
      <c r="F10" s="150" t="s">
        <v>95</v>
      </c>
      <c r="G10" s="151"/>
      <c r="H10" s="132" t="s">
        <v>96</v>
      </c>
      <c r="I10" s="133"/>
      <c r="J10" s="127" t="s">
        <v>97</v>
      </c>
      <c r="K10" s="133"/>
    </row>
    <row r="11" spans="1:11" s="31" customFormat="1" ht="16.5">
      <c r="A11" s="35" t="s">
        <v>120</v>
      </c>
      <c r="B11" s="142" t="s">
        <v>98</v>
      </c>
      <c r="C11" s="143"/>
      <c r="D11" s="142" t="s">
        <v>91</v>
      </c>
      <c r="E11" s="143"/>
      <c r="F11" s="142" t="s">
        <v>92</v>
      </c>
      <c r="G11" s="143"/>
      <c r="H11" s="36" t="s">
        <v>126</v>
      </c>
      <c r="I11" s="37"/>
      <c r="J11" s="36" t="s">
        <v>126</v>
      </c>
      <c r="K11" s="38"/>
    </row>
    <row r="12" spans="1:11" s="31" customFormat="1" ht="16.5">
      <c r="A12" s="39" t="s">
        <v>99</v>
      </c>
      <c r="B12" s="139"/>
      <c r="C12" s="141"/>
      <c r="D12" s="160" t="s">
        <v>96</v>
      </c>
      <c r="E12" s="161"/>
      <c r="F12" s="160" t="s">
        <v>97</v>
      </c>
      <c r="G12" s="161"/>
      <c r="H12" s="40" t="s">
        <v>100</v>
      </c>
      <c r="I12" s="41" t="s">
        <v>101</v>
      </c>
      <c r="J12" s="40" t="s">
        <v>100</v>
      </c>
      <c r="K12" s="42" t="s">
        <v>101</v>
      </c>
    </row>
    <row r="13" spans="1:11" ht="30.75" customHeight="1">
      <c r="A13" s="82" t="s">
        <v>157</v>
      </c>
      <c r="B13" s="43"/>
      <c r="C13" s="44">
        <v>198786.5</v>
      </c>
      <c r="D13" s="43"/>
      <c r="E13" s="58">
        <v>34346.7</v>
      </c>
      <c r="F13" s="43"/>
      <c r="G13" s="58">
        <v>164439.8</v>
      </c>
      <c r="H13" s="60">
        <v>6674.4</v>
      </c>
      <c r="I13" s="60">
        <v>24.1</v>
      </c>
      <c r="J13" s="60">
        <v>53566.6</v>
      </c>
      <c r="K13" s="61">
        <v>48.3</v>
      </c>
    </row>
    <row r="14" spans="1:11" ht="30.75" customHeight="1">
      <c r="A14" s="48" t="s">
        <v>102</v>
      </c>
      <c r="B14" s="43" t="s">
        <v>172</v>
      </c>
      <c r="C14" s="44">
        <v>24107.3</v>
      </c>
      <c r="D14" s="43" t="s">
        <v>172</v>
      </c>
      <c r="E14" s="44">
        <v>3701.6</v>
      </c>
      <c r="F14" s="43" t="s">
        <v>172</v>
      </c>
      <c r="G14" s="44">
        <v>20405.7</v>
      </c>
      <c r="H14" s="62">
        <v>247.8</v>
      </c>
      <c r="I14" s="62">
        <v>7.2</v>
      </c>
      <c r="J14" s="62">
        <v>5964.7</v>
      </c>
      <c r="K14" s="63">
        <v>41.3</v>
      </c>
    </row>
    <row r="15" spans="1:11" ht="30.75" customHeight="1">
      <c r="A15" s="48" t="s">
        <v>103</v>
      </c>
      <c r="B15" s="43" t="s">
        <v>172</v>
      </c>
      <c r="C15" s="44">
        <v>21403.1</v>
      </c>
      <c r="D15" s="43" t="s">
        <v>172</v>
      </c>
      <c r="E15" s="44">
        <v>3422.4</v>
      </c>
      <c r="F15" s="43" t="s">
        <v>172</v>
      </c>
      <c r="G15" s="44">
        <v>17980.7</v>
      </c>
      <c r="H15" s="62">
        <v>199.4</v>
      </c>
      <c r="I15" s="62">
        <v>6.2</v>
      </c>
      <c r="J15" s="62">
        <v>4097.4</v>
      </c>
      <c r="K15" s="63">
        <v>29.5</v>
      </c>
    </row>
    <row r="16" spans="1:11" ht="30.75" customHeight="1">
      <c r="A16" s="48" t="s">
        <v>104</v>
      </c>
      <c r="B16" s="43" t="s">
        <v>172</v>
      </c>
      <c r="C16" s="44">
        <v>25975.2</v>
      </c>
      <c r="D16" s="43" t="s">
        <v>172</v>
      </c>
      <c r="E16" s="44">
        <v>4544.1</v>
      </c>
      <c r="F16" s="43" t="s">
        <v>172</v>
      </c>
      <c r="G16" s="44">
        <v>21431.1</v>
      </c>
      <c r="H16" s="62">
        <v>861.9</v>
      </c>
      <c r="I16" s="62">
        <v>23.4</v>
      </c>
      <c r="J16" s="62">
        <v>6234.8</v>
      </c>
      <c r="K16" s="63">
        <v>41</v>
      </c>
    </row>
    <row r="17" spans="1:11" ht="30.75" customHeight="1">
      <c r="A17" s="48" t="s">
        <v>142</v>
      </c>
      <c r="B17" s="43" t="s">
        <v>173</v>
      </c>
      <c r="C17" s="44">
        <v>23669.3</v>
      </c>
      <c r="D17" s="43" t="s">
        <v>173</v>
      </c>
      <c r="E17" s="44">
        <v>4251.3</v>
      </c>
      <c r="F17" s="43" t="s">
        <v>173</v>
      </c>
      <c r="G17" s="44">
        <v>19418</v>
      </c>
      <c r="H17" s="62">
        <v>560.5</v>
      </c>
      <c r="I17" s="62">
        <v>15.2</v>
      </c>
      <c r="J17" s="62">
        <v>5363.8</v>
      </c>
      <c r="K17" s="63">
        <v>38.2</v>
      </c>
    </row>
    <row r="18" spans="1:11" ht="30.75" customHeight="1">
      <c r="A18" s="48" t="s">
        <v>144</v>
      </c>
      <c r="B18" s="43" t="s">
        <v>173</v>
      </c>
      <c r="C18" s="44">
        <v>24122.4</v>
      </c>
      <c r="D18" s="43" t="s">
        <v>173</v>
      </c>
      <c r="E18" s="44">
        <v>4142.9</v>
      </c>
      <c r="F18" s="43" t="s">
        <v>173</v>
      </c>
      <c r="G18" s="44">
        <v>19979.5</v>
      </c>
      <c r="H18" s="62">
        <v>928.9</v>
      </c>
      <c r="I18" s="62">
        <v>28.9</v>
      </c>
      <c r="J18" s="62">
        <v>7725.1</v>
      </c>
      <c r="K18" s="63">
        <v>63</v>
      </c>
    </row>
    <row r="19" spans="1:11" ht="30.75" customHeight="1">
      <c r="A19" s="48" t="s">
        <v>147</v>
      </c>
      <c r="B19" s="43" t="s">
        <v>173</v>
      </c>
      <c r="C19" s="44">
        <v>25486.2</v>
      </c>
      <c r="D19" s="43" t="s">
        <v>172</v>
      </c>
      <c r="E19" s="44">
        <v>4667</v>
      </c>
      <c r="F19" s="43" t="s">
        <v>173</v>
      </c>
      <c r="G19" s="44">
        <v>20819.2</v>
      </c>
      <c r="H19" s="62">
        <v>1122.8</v>
      </c>
      <c r="I19" s="62">
        <v>31.7</v>
      </c>
      <c r="J19" s="62">
        <v>7412.2</v>
      </c>
      <c r="K19" s="63">
        <v>55.3</v>
      </c>
    </row>
    <row r="20" spans="1:11" ht="30.75" customHeight="1">
      <c r="A20" s="48" t="s">
        <v>148</v>
      </c>
      <c r="B20" s="43" t="s">
        <v>173</v>
      </c>
      <c r="C20" s="44">
        <v>26546.7</v>
      </c>
      <c r="D20" s="43" t="s">
        <v>173</v>
      </c>
      <c r="E20" s="44">
        <v>4541.2</v>
      </c>
      <c r="F20" s="43" t="s">
        <v>173</v>
      </c>
      <c r="G20" s="44">
        <v>22005.5</v>
      </c>
      <c r="H20" s="62">
        <v>1075</v>
      </c>
      <c r="I20" s="62">
        <v>31</v>
      </c>
      <c r="J20" s="62">
        <v>8013.4</v>
      </c>
      <c r="K20" s="63">
        <v>57.3</v>
      </c>
    </row>
    <row r="21" spans="1:11" ht="30.75" customHeight="1">
      <c r="A21" s="48" t="s">
        <v>150</v>
      </c>
      <c r="B21" s="43"/>
      <c r="C21" s="44">
        <v>27476.3</v>
      </c>
      <c r="D21" s="43"/>
      <c r="E21" s="44">
        <v>5076.2</v>
      </c>
      <c r="F21" s="43"/>
      <c r="G21" s="44">
        <v>22400.1</v>
      </c>
      <c r="H21" s="62">
        <v>1678.1</v>
      </c>
      <c r="I21" s="62">
        <v>49.4</v>
      </c>
      <c r="J21" s="62">
        <v>8755.2</v>
      </c>
      <c r="K21" s="63">
        <v>64.2</v>
      </c>
    </row>
    <row r="22" spans="1:11" ht="19.5" customHeight="1">
      <c r="A22" s="49"/>
      <c r="B22" s="49"/>
      <c r="C22" s="50"/>
      <c r="D22" s="50"/>
      <c r="E22" s="50"/>
      <c r="F22" s="50"/>
      <c r="G22" s="50"/>
      <c r="H22" s="64"/>
      <c r="I22" s="64"/>
      <c r="J22" s="64"/>
      <c r="K22" s="65"/>
    </row>
    <row r="23" spans="1:2" ht="19.5" customHeight="1">
      <c r="A23" s="26" t="s">
        <v>105</v>
      </c>
      <c r="B23" s="27"/>
    </row>
    <row r="24" spans="1:14" ht="19.5" customHeight="1">
      <c r="A24" s="66" t="s">
        <v>106</v>
      </c>
      <c r="B24" s="66"/>
      <c r="C24" s="67"/>
      <c r="D24" s="67"/>
      <c r="E24" s="67"/>
      <c r="F24" s="67"/>
      <c r="G24" s="67"/>
      <c r="H24" s="67"/>
      <c r="I24" s="67"/>
      <c r="J24" s="67"/>
      <c r="K24" s="67"/>
      <c r="L24" s="67"/>
      <c r="M24" s="67"/>
      <c r="N24" s="67"/>
    </row>
  </sheetData>
  <sheetProtection/>
  <mergeCells count="23">
    <mergeCell ref="B6:G6"/>
    <mergeCell ref="H6:K6"/>
    <mergeCell ref="H7:K7"/>
    <mergeCell ref="B8:G8"/>
    <mergeCell ref="B7:G7"/>
    <mergeCell ref="J4:K4"/>
    <mergeCell ref="J5:K5"/>
    <mergeCell ref="J9:K9"/>
    <mergeCell ref="D12:E12"/>
    <mergeCell ref="B11:C11"/>
    <mergeCell ref="F11:G11"/>
    <mergeCell ref="F12:G12"/>
    <mergeCell ref="B12:C12"/>
    <mergeCell ref="D11:E11"/>
    <mergeCell ref="H10:I10"/>
    <mergeCell ref="J10:K10"/>
    <mergeCell ref="B10:C10"/>
    <mergeCell ref="B9:C9"/>
    <mergeCell ref="H9:I9"/>
    <mergeCell ref="F9:G9"/>
    <mergeCell ref="F10:G10"/>
    <mergeCell ref="D9:E9"/>
    <mergeCell ref="D10:E10"/>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6" t="s">
        <v>117</v>
      </c>
      <c r="I4" s="167"/>
    </row>
    <row r="5" spans="1:9" s="25" customFormat="1" ht="15" customHeight="1">
      <c r="A5" s="26" t="s">
        <v>54</v>
      </c>
      <c r="B5" s="28" t="s">
        <v>16</v>
      </c>
      <c r="C5" s="29"/>
      <c r="D5" s="29"/>
      <c r="E5" s="29"/>
      <c r="F5"/>
      <c r="G5"/>
      <c r="H5" s="147" t="s">
        <v>153</v>
      </c>
      <c r="I5" s="166"/>
    </row>
    <row r="6" spans="1:9" s="31" customFormat="1" ht="18" customHeight="1">
      <c r="A6" s="70"/>
      <c r="B6" s="125" t="s">
        <v>41</v>
      </c>
      <c r="C6" s="125"/>
      <c r="D6" s="125"/>
      <c r="E6" s="126"/>
      <c r="F6" s="125" t="s">
        <v>42</v>
      </c>
      <c r="G6" s="125"/>
      <c r="H6" s="125"/>
      <c r="I6" s="126"/>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2" t="s">
        <v>2</v>
      </c>
      <c r="E8" s="177"/>
      <c r="F8" s="73"/>
      <c r="G8" s="54"/>
      <c r="H8" s="74" t="s">
        <v>2</v>
      </c>
      <c r="I8" s="54"/>
    </row>
    <row r="9" spans="1:9" s="55" customFormat="1" ht="18" customHeight="1">
      <c r="A9" s="75"/>
      <c r="B9" s="168" t="s">
        <v>158</v>
      </c>
      <c r="C9" s="169"/>
      <c r="D9" s="170" t="s">
        <v>17</v>
      </c>
      <c r="E9" s="169"/>
      <c r="F9" s="168" t="s">
        <v>158</v>
      </c>
      <c r="G9" s="169"/>
      <c r="H9" s="170" t="s">
        <v>17</v>
      </c>
      <c r="I9" s="169"/>
    </row>
    <row r="10" spans="1:9" s="55" customFormat="1" ht="18" customHeight="1">
      <c r="A10" s="68" t="s">
        <v>47</v>
      </c>
      <c r="B10" s="174" t="s">
        <v>159</v>
      </c>
      <c r="C10" s="175"/>
      <c r="D10" s="176" t="s">
        <v>163</v>
      </c>
      <c r="E10" s="175"/>
      <c r="F10" s="174" t="s">
        <v>159</v>
      </c>
      <c r="G10" s="175"/>
      <c r="H10" s="176" t="s">
        <v>163</v>
      </c>
      <c r="I10" s="175"/>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1245.5</v>
      </c>
      <c r="C13" s="60">
        <v>4.2</v>
      </c>
      <c r="D13" s="60">
        <v>402.5</v>
      </c>
      <c r="E13" s="61">
        <v>47.7</v>
      </c>
      <c r="F13" s="60">
        <v>300.6</v>
      </c>
      <c r="G13" s="60">
        <v>1.1</v>
      </c>
      <c r="H13" s="60">
        <v>123</v>
      </c>
      <c r="I13" s="61">
        <v>69.3</v>
      </c>
    </row>
    <row r="14" spans="1:9" s="25" customFormat="1" ht="39.75" customHeight="1">
      <c r="A14" s="79" t="s">
        <v>108</v>
      </c>
      <c r="B14" s="62">
        <v>586.6</v>
      </c>
      <c r="C14" s="62">
        <v>2</v>
      </c>
      <c r="D14" s="62">
        <v>284</v>
      </c>
      <c r="E14" s="63">
        <v>93.9</v>
      </c>
      <c r="F14" s="62">
        <v>2466.8</v>
      </c>
      <c r="G14" s="62">
        <v>9</v>
      </c>
      <c r="H14" s="62">
        <v>940.8</v>
      </c>
      <c r="I14" s="63">
        <v>61.7</v>
      </c>
    </row>
    <row r="15" spans="1:9" s="25" customFormat="1" ht="39.75" customHeight="1">
      <c r="A15" s="79" t="s">
        <v>109</v>
      </c>
      <c r="B15" s="62">
        <v>206</v>
      </c>
      <c r="C15" s="62">
        <v>0.7</v>
      </c>
      <c r="D15" s="62">
        <v>28.9</v>
      </c>
      <c r="E15" s="63">
        <v>16.3</v>
      </c>
      <c r="F15" s="62">
        <v>168</v>
      </c>
      <c r="G15" s="62">
        <v>0.6</v>
      </c>
      <c r="H15" s="62">
        <v>34.7</v>
      </c>
      <c r="I15" s="63">
        <v>26</v>
      </c>
    </row>
    <row r="16" spans="1:9" s="25" customFormat="1" ht="39.75" customHeight="1">
      <c r="A16" s="79" t="s">
        <v>110</v>
      </c>
      <c r="B16" s="62">
        <v>27733.5</v>
      </c>
      <c r="C16" s="62">
        <v>93.1</v>
      </c>
      <c r="D16" s="62">
        <v>7448.4</v>
      </c>
      <c r="E16" s="63">
        <v>36.7</v>
      </c>
      <c r="F16" s="62">
        <v>24540.9</v>
      </c>
      <c r="G16" s="62">
        <v>89.3</v>
      </c>
      <c r="H16" s="62">
        <v>9334.8</v>
      </c>
      <c r="I16" s="63">
        <v>61.4</v>
      </c>
    </row>
    <row r="17" spans="1:9" s="25" customFormat="1" ht="39.75" customHeight="1">
      <c r="A17" s="79" t="s">
        <v>111</v>
      </c>
      <c r="B17" s="62">
        <v>29771.6</v>
      </c>
      <c r="C17" s="62">
        <v>100</v>
      </c>
      <c r="D17" s="62">
        <v>8163.8</v>
      </c>
      <c r="E17" s="63">
        <v>37.8</v>
      </c>
      <c r="F17" s="62">
        <v>27476.3</v>
      </c>
      <c r="G17" s="62">
        <v>100</v>
      </c>
      <c r="H17" s="62">
        <v>10433.3</v>
      </c>
      <c r="I17" s="63">
        <v>61.2</v>
      </c>
    </row>
    <row r="18" spans="1:9" s="25" customFormat="1" ht="16.5">
      <c r="A18" s="80"/>
      <c r="B18"/>
      <c r="C18"/>
      <c r="D18"/>
      <c r="E18"/>
      <c r="F18"/>
      <c r="G18"/>
      <c r="H18"/>
      <c r="I18"/>
    </row>
  </sheetData>
  <sheetProtection/>
  <mergeCells count="15">
    <mergeCell ref="F10:G10"/>
    <mergeCell ref="H10:I10"/>
    <mergeCell ref="B10:C10"/>
    <mergeCell ref="D10:E10"/>
    <mergeCell ref="D8:E8"/>
    <mergeCell ref="F6:I6"/>
    <mergeCell ref="F7:I7"/>
    <mergeCell ref="F9:G9"/>
    <mergeCell ref="H9:I9"/>
    <mergeCell ref="H5:I5"/>
    <mergeCell ref="H4:I4"/>
    <mergeCell ref="B9:C9"/>
    <mergeCell ref="D9:E9"/>
    <mergeCell ref="B6:E6"/>
    <mergeCell ref="B7:E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6" t="s">
        <v>152</v>
      </c>
      <c r="I4" s="146"/>
    </row>
    <row r="5" spans="1:9" s="25" customFormat="1" ht="15" customHeight="1">
      <c r="A5" s="26" t="s">
        <v>44</v>
      </c>
      <c r="B5" s="28" t="s">
        <v>21</v>
      </c>
      <c r="C5" s="29"/>
      <c r="D5" s="29"/>
      <c r="E5" s="29"/>
      <c r="F5"/>
      <c r="H5" s="147" t="s">
        <v>153</v>
      </c>
      <c r="I5" s="166"/>
    </row>
    <row r="6" spans="1:9" s="31" customFormat="1" ht="18" customHeight="1">
      <c r="A6" s="70"/>
      <c r="B6" s="125" t="s">
        <v>41</v>
      </c>
      <c r="C6" s="125"/>
      <c r="D6" s="125"/>
      <c r="E6" s="126"/>
      <c r="F6" s="125" t="s">
        <v>42</v>
      </c>
      <c r="G6" s="125"/>
      <c r="H6" s="125"/>
      <c r="I6" s="126"/>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2" t="s">
        <v>2</v>
      </c>
      <c r="E8" s="177"/>
      <c r="F8" s="73"/>
      <c r="G8" s="54"/>
      <c r="H8" s="74" t="s">
        <v>2</v>
      </c>
      <c r="I8" s="54"/>
    </row>
    <row r="9" spans="1:9" s="55" customFormat="1" ht="18" customHeight="1">
      <c r="A9" s="75"/>
      <c r="B9" s="168" t="s">
        <v>160</v>
      </c>
      <c r="C9" s="169"/>
      <c r="D9" s="170" t="s">
        <v>17</v>
      </c>
      <c r="E9" s="169"/>
      <c r="F9" s="168" t="s">
        <v>160</v>
      </c>
      <c r="G9" s="169"/>
      <c r="H9" s="170" t="s">
        <v>17</v>
      </c>
      <c r="I9" s="169"/>
    </row>
    <row r="10" spans="1:9" s="55" customFormat="1" ht="18" customHeight="1">
      <c r="A10" s="68" t="s">
        <v>47</v>
      </c>
      <c r="B10" s="178" t="s">
        <v>161</v>
      </c>
      <c r="C10" s="179"/>
      <c r="D10" s="178" t="s">
        <v>162</v>
      </c>
      <c r="E10" s="179"/>
      <c r="F10" s="178" t="s">
        <v>161</v>
      </c>
      <c r="G10" s="179"/>
      <c r="H10" s="178" t="s">
        <v>162</v>
      </c>
      <c r="I10" s="17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9759.8</v>
      </c>
      <c r="C13" s="60">
        <v>4.3</v>
      </c>
      <c r="D13" s="60">
        <v>2013.8</v>
      </c>
      <c r="E13" s="61">
        <v>26</v>
      </c>
      <c r="F13" s="60">
        <v>1892.8</v>
      </c>
      <c r="G13" s="60">
        <v>1</v>
      </c>
      <c r="H13" s="60">
        <v>396</v>
      </c>
      <c r="I13" s="61">
        <v>26.5</v>
      </c>
    </row>
    <row r="14" spans="1:9" s="25" customFormat="1" ht="39.75" customHeight="1">
      <c r="A14" s="79" t="s">
        <v>113</v>
      </c>
      <c r="B14" s="62">
        <v>4010.7</v>
      </c>
      <c r="C14" s="62">
        <v>1.7</v>
      </c>
      <c r="D14" s="62">
        <v>825.6</v>
      </c>
      <c r="E14" s="63">
        <v>25.9</v>
      </c>
      <c r="F14" s="62">
        <v>15631.7</v>
      </c>
      <c r="G14" s="62">
        <v>7.9</v>
      </c>
      <c r="H14" s="62">
        <v>2763.7</v>
      </c>
      <c r="I14" s="63">
        <v>21.5</v>
      </c>
    </row>
    <row r="15" spans="1:9" s="25" customFormat="1" ht="39.75" customHeight="1">
      <c r="A15" s="79" t="s">
        <v>109</v>
      </c>
      <c r="B15" s="62">
        <v>1774.2</v>
      </c>
      <c r="C15" s="62">
        <v>0.8</v>
      </c>
      <c r="D15" s="62">
        <v>145.7</v>
      </c>
      <c r="E15" s="63">
        <v>8.9</v>
      </c>
      <c r="F15" s="62">
        <v>1374.3</v>
      </c>
      <c r="G15" s="62">
        <v>0.7</v>
      </c>
      <c r="H15" s="62">
        <v>153.8</v>
      </c>
      <c r="I15" s="63">
        <v>12.6</v>
      </c>
    </row>
    <row r="16" spans="1:9" s="25" customFormat="1" ht="39.75" customHeight="1">
      <c r="A16" s="79" t="s">
        <v>114</v>
      </c>
      <c r="B16" s="62">
        <v>214022.8</v>
      </c>
      <c r="C16" s="62">
        <v>93.2</v>
      </c>
      <c r="D16" s="62">
        <v>45813.5</v>
      </c>
      <c r="E16" s="63">
        <v>27.2</v>
      </c>
      <c r="F16" s="62">
        <v>179887.7</v>
      </c>
      <c r="G16" s="62">
        <v>90.4</v>
      </c>
      <c r="H16" s="62">
        <v>56927.5</v>
      </c>
      <c r="I16" s="63">
        <v>46.3</v>
      </c>
    </row>
    <row r="17" spans="1:9" s="25" customFormat="1" ht="39.75" customHeight="1">
      <c r="A17" s="79" t="s">
        <v>115</v>
      </c>
      <c r="B17" s="62">
        <v>229567.5</v>
      </c>
      <c r="C17" s="62">
        <v>100</v>
      </c>
      <c r="D17" s="62">
        <v>48798.6</v>
      </c>
      <c r="E17" s="63">
        <v>27</v>
      </c>
      <c r="F17" s="62">
        <v>198786.5</v>
      </c>
      <c r="G17" s="62">
        <v>100</v>
      </c>
      <c r="H17" s="62">
        <v>60241</v>
      </c>
      <c r="I17" s="63">
        <v>43.5</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9:G9"/>
    <mergeCell ref="B6:E6"/>
    <mergeCell ref="F6:I6"/>
    <mergeCell ref="B7:E7"/>
    <mergeCell ref="F7:I7"/>
    <mergeCell ref="H4:I4"/>
    <mergeCell ref="B10:C10"/>
    <mergeCell ref="D8:E8"/>
    <mergeCell ref="B9:C9"/>
    <mergeCell ref="D9:E9"/>
    <mergeCell ref="H5:I5"/>
    <mergeCell ref="D10:E10"/>
    <mergeCell ref="F10:G10"/>
    <mergeCell ref="H10:I10"/>
    <mergeCell ref="H9:I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0" t="s">
        <v>167</v>
      </c>
      <c r="F1" s="180"/>
      <c r="G1" s="180"/>
      <c r="H1" s="180"/>
      <c r="I1" s="180"/>
      <c r="J1" s="180"/>
      <c r="K1" s="180"/>
      <c r="L1" s="180"/>
      <c r="M1" s="180"/>
      <c r="N1" s="180"/>
      <c r="O1" s="180"/>
    </row>
    <row r="2" spans="5:15" s="91" customFormat="1" ht="21.75" customHeight="1">
      <c r="E2" s="181" t="s">
        <v>168</v>
      </c>
      <c r="F2" s="181"/>
      <c r="G2" s="181"/>
      <c r="H2" s="181"/>
      <c r="I2" s="181"/>
      <c r="J2" s="181"/>
      <c r="K2" s="181"/>
      <c r="L2" s="181"/>
      <c r="M2" s="181"/>
      <c r="N2" s="181"/>
      <c r="O2" s="181"/>
    </row>
    <row r="3" spans="1:15" ht="22.5" customHeight="1">
      <c r="A3" s="10">
        <v>1</v>
      </c>
      <c r="B3" s="1">
        <v>26549.9</v>
      </c>
      <c r="C3" s="1">
        <v>20253.3</v>
      </c>
      <c r="E3" s="2"/>
      <c r="O3" s="2"/>
    </row>
    <row r="4" spans="1:15" ht="22.5" customHeight="1">
      <c r="A4" s="1">
        <v>2</v>
      </c>
      <c r="B4" s="1">
        <v>21507.5</v>
      </c>
      <c r="C4" s="1">
        <v>15433.2</v>
      </c>
      <c r="E4" s="2"/>
      <c r="O4" s="2"/>
    </row>
    <row r="5" spans="1:15" ht="22.5" customHeight="1">
      <c r="A5" s="1">
        <v>3</v>
      </c>
      <c r="B5" s="1">
        <v>29406.3</v>
      </c>
      <c r="C5" s="1">
        <v>22110.2</v>
      </c>
      <c r="E5" s="2"/>
      <c r="O5" s="2"/>
    </row>
    <row r="6" spans="1:15" ht="22.5" customHeight="1">
      <c r="A6" s="1">
        <v>4</v>
      </c>
      <c r="B6" s="1">
        <v>21779.4</v>
      </c>
      <c r="C6" s="1">
        <v>17050.4</v>
      </c>
      <c r="E6" s="2"/>
      <c r="O6" s="2"/>
    </row>
    <row r="7" spans="1:15" ht="22.5" customHeight="1">
      <c r="A7" s="1">
        <v>5</v>
      </c>
      <c r="B7" s="1">
        <v>25321.7</v>
      </c>
      <c r="C7" s="1">
        <v>20070.5</v>
      </c>
      <c r="E7" s="2"/>
      <c r="O7" s="2"/>
    </row>
    <row r="8" spans="1:15" ht="22.5" customHeight="1">
      <c r="A8" s="1">
        <v>6</v>
      </c>
      <c r="B8" s="1">
        <v>25064.5</v>
      </c>
      <c r="C8" s="1">
        <v>20251.8</v>
      </c>
      <c r="E8" s="2"/>
      <c r="O8" s="2"/>
    </row>
    <row r="9" spans="1:15" ht="22.5" customHeight="1">
      <c r="A9" s="1">
        <v>7</v>
      </c>
      <c r="B9" s="1">
        <v>26102.7</v>
      </c>
      <c r="C9" s="1">
        <v>20376.5</v>
      </c>
      <c r="E9" s="2"/>
      <c r="O9" s="2"/>
    </row>
    <row r="10" spans="1:15" ht="22.5" customHeight="1">
      <c r="A10" s="1">
        <v>8</v>
      </c>
      <c r="B10" s="1">
        <v>25377.7</v>
      </c>
      <c r="C10" s="1">
        <v>21114.2</v>
      </c>
      <c r="E10" s="2"/>
      <c r="O10" s="2"/>
    </row>
    <row r="11" spans="1:15" ht="22.5" customHeight="1">
      <c r="A11" s="1">
        <v>9</v>
      </c>
      <c r="B11" s="1">
        <v>23158.5</v>
      </c>
      <c r="C11" s="1">
        <v>19349.8</v>
      </c>
      <c r="E11" s="2"/>
      <c r="O11" s="2"/>
    </row>
    <row r="12" spans="1:15" ht="22.5" customHeight="1">
      <c r="A12" s="1">
        <v>10</v>
      </c>
      <c r="B12" s="1">
        <v>26575.3</v>
      </c>
      <c r="C12" s="1">
        <v>21584.8</v>
      </c>
      <c r="E12" s="2"/>
      <c r="O12" s="2"/>
    </row>
    <row r="13" spans="1:15" ht="22.5" customHeight="1">
      <c r="A13" s="1">
        <v>11</v>
      </c>
      <c r="B13" s="1">
        <v>26602.7</v>
      </c>
      <c r="C13" s="1">
        <v>21224.8</v>
      </c>
      <c r="E13" s="2"/>
      <c r="O13" s="2"/>
    </row>
    <row r="14" spans="1:15" ht="22.5" customHeight="1">
      <c r="A14" s="1">
        <v>12</v>
      </c>
      <c r="B14" s="1">
        <v>27446.4</v>
      </c>
      <c r="C14" s="1">
        <v>21718.2</v>
      </c>
      <c r="E14" s="2"/>
      <c r="O14" s="2"/>
    </row>
    <row r="15" spans="1:15" ht="22.5" customHeight="1">
      <c r="A15" s="1">
        <v>1</v>
      </c>
      <c r="B15" s="1">
        <v>22583.3</v>
      </c>
      <c r="C15" s="1">
        <v>17894.8</v>
      </c>
      <c r="E15" s="2"/>
      <c r="O15" s="2"/>
    </row>
    <row r="16" spans="1:15" ht="22.5" customHeight="1">
      <c r="A16" s="1">
        <v>2</v>
      </c>
      <c r="B16" s="1">
        <v>20239.6</v>
      </c>
      <c r="C16" s="1">
        <v>17106.3</v>
      </c>
      <c r="E16" s="2"/>
      <c r="O16" s="2"/>
    </row>
    <row r="17" spans="1:15" ht="22.5" customHeight="1">
      <c r="A17" s="1">
        <v>3</v>
      </c>
      <c r="B17" s="1">
        <v>24468.2</v>
      </c>
      <c r="C17" s="1">
        <v>18878.5</v>
      </c>
      <c r="E17" s="2"/>
      <c r="O17" s="2"/>
    </row>
    <row r="18" spans="1:15" ht="22.5" customHeight="1">
      <c r="A18" s="1">
        <v>4</v>
      </c>
      <c r="B18" s="1">
        <v>22840.6</v>
      </c>
      <c r="C18" s="1">
        <v>17745</v>
      </c>
      <c r="E18" s="2"/>
      <c r="O18" s="2"/>
    </row>
    <row r="19" spans="1:15" ht="24" customHeight="1">
      <c r="A19" s="1">
        <v>5</v>
      </c>
      <c r="B19" s="1">
        <v>22470.2</v>
      </c>
      <c r="C19" s="1">
        <v>15468.4</v>
      </c>
      <c r="E19" s="99"/>
      <c r="F19" s="93"/>
      <c r="G19" s="117" t="s">
        <v>164</v>
      </c>
      <c r="H19" s="93"/>
      <c r="I19" s="93"/>
      <c r="J19" s="117" t="s">
        <v>165</v>
      </c>
      <c r="K19" s="93"/>
      <c r="L19" s="93"/>
      <c r="M19" s="117" t="s">
        <v>166</v>
      </c>
      <c r="N19" s="93"/>
      <c r="O19" s="92"/>
    </row>
    <row r="20" spans="1:15" ht="19.5" customHeight="1">
      <c r="A20" s="1">
        <v>6</v>
      </c>
      <c r="B20" s="1">
        <v>23189</v>
      </c>
      <c r="C20" s="1">
        <v>16951.2</v>
      </c>
      <c r="E20" s="92"/>
      <c r="F20" s="93"/>
      <c r="G20" s="100">
        <v>2019</v>
      </c>
      <c r="H20" s="93"/>
      <c r="I20" s="93"/>
      <c r="J20" s="100">
        <v>2020</v>
      </c>
      <c r="K20" s="93"/>
      <c r="L20" s="93"/>
      <c r="M20" s="100">
        <v>2021</v>
      </c>
      <c r="N20" s="93"/>
      <c r="O20" s="92"/>
    </row>
    <row r="21" spans="1:15" ht="30" customHeight="1">
      <c r="A21" s="1">
        <v>7</v>
      </c>
      <c r="B21" s="1">
        <v>23370.2</v>
      </c>
      <c r="C21" s="1">
        <v>17458.3</v>
      </c>
      <c r="E21" s="94" t="str">
        <f>"- 7  -"</f>
        <v>- 7  -</v>
      </c>
      <c r="F21" s="95"/>
      <c r="G21" s="95"/>
      <c r="H21" s="95"/>
      <c r="I21" s="95"/>
      <c r="J21" s="95"/>
      <c r="K21" s="95"/>
      <c r="L21" s="95"/>
      <c r="M21" s="95"/>
      <c r="N21" s="95"/>
      <c r="O21" s="96"/>
    </row>
    <row r="22" spans="1:15" ht="16.5">
      <c r="A22" s="1">
        <v>8</v>
      </c>
      <c r="B22" s="1">
        <v>21607.8</v>
      </c>
      <c r="C22" s="1">
        <v>17043</v>
      </c>
      <c r="E22" s="97"/>
      <c r="F22" s="93"/>
      <c r="G22" s="93"/>
      <c r="H22" s="93"/>
      <c r="I22" s="93"/>
      <c r="J22" s="93"/>
      <c r="K22" s="93"/>
      <c r="L22" s="93"/>
      <c r="M22" s="93"/>
      <c r="N22" s="93"/>
      <c r="O22" s="97"/>
    </row>
    <row r="23" spans="1:3" ht="16.5">
      <c r="A23" s="1">
        <v>9</v>
      </c>
      <c r="B23" s="1">
        <v>25036</v>
      </c>
      <c r="C23" s="1">
        <v>18111.8</v>
      </c>
    </row>
    <row r="24" spans="1:3" ht="16.5">
      <c r="A24" s="1">
        <v>10</v>
      </c>
      <c r="B24" s="1">
        <v>25083</v>
      </c>
      <c r="C24" s="1">
        <v>17617.1</v>
      </c>
    </row>
    <row r="25" spans="1:3" ht="16.5">
      <c r="A25" s="1">
        <v>11</v>
      </c>
      <c r="B25" s="1">
        <v>25759</v>
      </c>
      <c r="C25" s="1">
        <v>18321.9</v>
      </c>
    </row>
    <row r="26" spans="1:3" ht="16.5">
      <c r="A26" s="1">
        <v>12</v>
      </c>
      <c r="B26" s="1">
        <v>31666.5</v>
      </c>
      <c r="C26" s="1">
        <v>23424.6</v>
      </c>
    </row>
    <row r="27" spans="1:6" ht="16.5">
      <c r="A27" s="1">
        <v>1</v>
      </c>
      <c r="B27" s="1">
        <v>26773.2</v>
      </c>
      <c r="C27" s="1">
        <v>24107.3</v>
      </c>
      <c r="F27" s="1"/>
    </row>
    <row r="28" spans="1:6" ht="16.5">
      <c r="A28" s="1">
        <v>2</v>
      </c>
      <c r="B28" s="1">
        <v>23694.4</v>
      </c>
      <c r="C28" s="1">
        <v>21403.1</v>
      </c>
      <c r="F28" s="1"/>
    </row>
    <row r="29" spans="1:6" ht="16.5">
      <c r="A29" s="1">
        <v>3</v>
      </c>
      <c r="B29" s="1">
        <v>28739.6</v>
      </c>
      <c r="C29" s="1">
        <v>25975.2</v>
      </c>
      <c r="F29" s="1"/>
    </row>
    <row r="30" spans="1:6" ht="16.5">
      <c r="A30" s="1">
        <v>4</v>
      </c>
      <c r="B30" s="1">
        <v>26653.3</v>
      </c>
      <c r="C30" s="1">
        <v>23669.3</v>
      </c>
      <c r="F30" s="1"/>
    </row>
    <row r="31" spans="1:6" ht="16.5">
      <c r="A31" s="1">
        <v>5</v>
      </c>
      <c r="B31" s="1">
        <v>30376.4</v>
      </c>
      <c r="C31" s="1">
        <v>24122.4</v>
      </c>
      <c r="F31" s="1"/>
    </row>
    <row r="32" spans="1:6" ht="16.5">
      <c r="A32" s="1">
        <v>6</v>
      </c>
      <c r="B32" s="1">
        <v>31367.8</v>
      </c>
      <c r="C32" s="1">
        <v>25486.2</v>
      </c>
      <c r="F32" s="1"/>
    </row>
    <row r="33" spans="1:6" ht="16.5">
      <c r="A33" s="1">
        <v>7</v>
      </c>
      <c r="B33" s="1">
        <v>32191.2</v>
      </c>
      <c r="C33" s="1">
        <v>26546.7</v>
      </c>
      <c r="F33" s="1"/>
    </row>
    <row r="34" spans="1:6" ht="16.5">
      <c r="A34" s="1">
        <v>8</v>
      </c>
      <c r="B34" s="1">
        <v>29771.6</v>
      </c>
      <c r="C34" s="1">
        <v>27476.3</v>
      </c>
      <c r="F34" s="1"/>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Q2" sqref="Q2"/>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t="s">
        <v>171</v>
      </c>
      <c r="C2" s="105">
        <v>110</v>
      </c>
      <c r="D2" s="13" t="s">
        <v>171</v>
      </c>
      <c r="E2" s="105">
        <v>110</v>
      </c>
      <c r="G2" s="81" t="s">
        <v>26</v>
      </c>
      <c r="H2" s="106"/>
      <c r="I2" s="106"/>
      <c r="J2" s="106"/>
      <c r="K2" s="106"/>
      <c r="L2" s="106"/>
      <c r="M2" s="106"/>
      <c r="N2" s="106"/>
      <c r="O2" s="106"/>
      <c r="P2" s="106"/>
      <c r="Q2" s="106"/>
    </row>
    <row r="3" spans="1:17" ht="4.5" customHeight="1">
      <c r="A3" s="108">
        <v>1</v>
      </c>
      <c r="B3" s="11">
        <v>22583.3</v>
      </c>
      <c r="C3" s="11">
        <v>26773.2</v>
      </c>
      <c r="D3" s="11">
        <v>17894.8</v>
      </c>
      <c r="E3" s="11">
        <v>24107.3</v>
      </c>
      <c r="F3" s="5"/>
      <c r="G3" s="5"/>
      <c r="H3" s="5"/>
      <c r="I3" s="5"/>
      <c r="J3" s="5"/>
      <c r="K3" s="5"/>
      <c r="L3" s="5"/>
      <c r="M3" s="5"/>
      <c r="N3" s="5"/>
      <c r="O3" s="5"/>
      <c r="P3" s="5"/>
      <c r="Q3" s="5"/>
    </row>
    <row r="4" spans="1:15" s="14" customFormat="1" ht="19.5" customHeight="1">
      <c r="A4" s="108">
        <v>2</v>
      </c>
      <c r="B4" s="11">
        <v>42822.899999999994</v>
      </c>
      <c r="C4" s="11">
        <v>50467.600000000006</v>
      </c>
      <c r="D4" s="11">
        <v>35001.1</v>
      </c>
      <c r="E4" s="11">
        <v>45510.399999999994</v>
      </c>
      <c r="F4" s="101"/>
      <c r="G4" s="101"/>
      <c r="H4" s="101"/>
      <c r="I4" s="107" t="s">
        <v>138</v>
      </c>
      <c r="O4" s="107" t="s">
        <v>139</v>
      </c>
    </row>
    <row r="5" spans="1:17" ht="27.75" customHeight="1">
      <c r="A5" s="108">
        <v>3</v>
      </c>
      <c r="B5" s="11">
        <v>67291.09999999999</v>
      </c>
      <c r="C5" s="11">
        <v>79207.20000000001</v>
      </c>
      <c r="D5" s="11">
        <v>53879.6</v>
      </c>
      <c r="E5" s="11">
        <v>71485.59999999999</v>
      </c>
      <c r="F5" s="5"/>
      <c r="G5" s="5"/>
      <c r="H5" s="5"/>
      <c r="I5" s="5"/>
      <c r="J5" s="5"/>
      <c r="K5" s="5"/>
      <c r="L5" s="5"/>
      <c r="M5" s="5"/>
      <c r="N5" s="5"/>
      <c r="O5" s="5"/>
      <c r="P5" s="5"/>
      <c r="Q5" s="5"/>
    </row>
    <row r="6" spans="1:17" ht="27.75" customHeight="1">
      <c r="A6" s="108">
        <v>4</v>
      </c>
      <c r="B6" s="11">
        <v>90131.69999999998</v>
      </c>
      <c r="C6" s="11">
        <v>105860.50000000001</v>
      </c>
      <c r="D6" s="11">
        <v>71624.6</v>
      </c>
      <c r="E6" s="11">
        <v>95154.9</v>
      </c>
      <c r="F6" s="5"/>
      <c r="G6" s="5"/>
      <c r="H6" s="5"/>
      <c r="I6" s="5"/>
      <c r="J6" s="5"/>
      <c r="K6" s="5"/>
      <c r="L6" s="5"/>
      <c r="M6" s="5"/>
      <c r="N6" s="5"/>
      <c r="O6" s="5"/>
      <c r="P6" s="5"/>
      <c r="Q6" s="5"/>
    </row>
    <row r="7" spans="1:17" ht="27.75" customHeight="1">
      <c r="A7" s="108">
        <v>5</v>
      </c>
      <c r="B7" s="11">
        <v>112601.89999999998</v>
      </c>
      <c r="C7" s="11">
        <v>136236.90000000002</v>
      </c>
      <c r="D7" s="11">
        <v>87093</v>
      </c>
      <c r="E7" s="11">
        <v>119277.29999999999</v>
      </c>
      <c r="F7" s="5"/>
      <c r="G7" s="5"/>
      <c r="H7" s="5"/>
      <c r="I7" s="5"/>
      <c r="J7" s="5"/>
      <c r="K7" s="5"/>
      <c r="L7" s="5"/>
      <c r="M7" s="5"/>
      <c r="N7" s="5"/>
      <c r="O7" s="5"/>
      <c r="P7" s="5"/>
      <c r="Q7" s="5"/>
    </row>
    <row r="8" spans="1:17" ht="27.75" customHeight="1">
      <c r="A8" s="108">
        <v>6</v>
      </c>
      <c r="B8" s="11">
        <v>135790.89999999997</v>
      </c>
      <c r="C8" s="11">
        <v>167604.7</v>
      </c>
      <c r="D8" s="11">
        <v>104044.2</v>
      </c>
      <c r="E8" s="11">
        <v>144763.5</v>
      </c>
      <c r="F8" s="5"/>
      <c r="G8" s="5"/>
      <c r="H8" s="5"/>
      <c r="I8" s="5"/>
      <c r="J8" s="5"/>
      <c r="K8" s="5"/>
      <c r="L8" s="5"/>
      <c r="M8" s="5"/>
      <c r="N8" s="5"/>
      <c r="O8" s="5"/>
      <c r="P8" s="5"/>
      <c r="Q8" s="5"/>
    </row>
    <row r="9" spans="1:17" ht="27.75" customHeight="1">
      <c r="A9" s="108">
        <v>7</v>
      </c>
      <c r="B9" s="11">
        <v>159161.09999999998</v>
      </c>
      <c r="C9" s="11">
        <v>199795.90000000002</v>
      </c>
      <c r="D9" s="11">
        <v>121502.5</v>
      </c>
      <c r="E9" s="11">
        <v>171310.2</v>
      </c>
      <c r="F9" s="5"/>
      <c r="G9" s="5"/>
      <c r="H9" s="5"/>
      <c r="I9" s="5"/>
      <c r="J9" s="5"/>
      <c r="K9" s="5"/>
      <c r="L9" s="5"/>
      <c r="M9" s="5"/>
      <c r="N9" s="5"/>
      <c r="O9" s="5"/>
      <c r="P9" s="5"/>
      <c r="Q9" s="5"/>
    </row>
    <row r="10" spans="1:17" ht="27.75" customHeight="1">
      <c r="A10" s="108">
        <v>8</v>
      </c>
      <c r="B10" s="11">
        <v>180768.89999999997</v>
      </c>
      <c r="C10" s="11">
        <v>229567.50000000003</v>
      </c>
      <c r="D10" s="11">
        <v>138545.5</v>
      </c>
      <c r="E10" s="11">
        <v>198786.5</v>
      </c>
      <c r="F10" s="5"/>
      <c r="G10" s="5"/>
      <c r="H10" s="5"/>
      <c r="I10" s="5"/>
      <c r="J10" s="5"/>
      <c r="K10" s="5"/>
      <c r="L10" s="5"/>
      <c r="M10" s="5"/>
      <c r="N10" s="5"/>
      <c r="O10" s="5"/>
      <c r="P10" s="5"/>
      <c r="Q10" s="5"/>
    </row>
    <row r="11" spans="1:17" ht="27.75" customHeight="1">
      <c r="A11" s="108">
        <v>9</v>
      </c>
      <c r="B11" s="11">
        <v>205804.89999999997</v>
      </c>
      <c r="D11" s="11">
        <v>156657.3</v>
      </c>
      <c r="F11" s="5"/>
      <c r="G11" s="5"/>
      <c r="H11" s="5"/>
      <c r="I11" s="5"/>
      <c r="J11" s="5"/>
      <c r="K11" s="5"/>
      <c r="L11" s="5"/>
      <c r="M11" s="5"/>
      <c r="N11" s="5"/>
      <c r="O11" s="5"/>
      <c r="P11" s="5"/>
      <c r="Q11" s="5"/>
    </row>
    <row r="12" spans="1:17" ht="27.75" customHeight="1">
      <c r="A12" s="108">
        <v>10</v>
      </c>
      <c r="B12" s="11">
        <v>230887.89999999997</v>
      </c>
      <c r="D12" s="11">
        <v>174274.4</v>
      </c>
      <c r="F12" s="5"/>
      <c r="G12" s="5"/>
      <c r="H12" s="5"/>
      <c r="I12" s="5"/>
      <c r="J12" s="5"/>
      <c r="K12" s="5"/>
      <c r="L12" s="5"/>
      <c r="M12" s="5"/>
      <c r="N12" s="5"/>
      <c r="O12" s="5"/>
      <c r="P12" s="5"/>
      <c r="Q12" s="5"/>
    </row>
    <row r="13" spans="1:17" ht="27.75" customHeight="1">
      <c r="A13" s="108">
        <v>11</v>
      </c>
      <c r="B13" s="11">
        <v>256646.89999999997</v>
      </c>
      <c r="D13" s="11">
        <v>192596.3</v>
      </c>
      <c r="F13" s="5"/>
      <c r="G13" s="5"/>
      <c r="H13" s="5"/>
      <c r="I13" s="5"/>
      <c r="J13" s="5"/>
      <c r="K13" s="5"/>
      <c r="L13" s="5"/>
      <c r="M13" s="5"/>
      <c r="N13" s="5"/>
      <c r="O13" s="5"/>
      <c r="P13" s="5"/>
      <c r="Q13" s="5"/>
    </row>
    <row r="14" spans="1:17" ht="27.75" customHeight="1">
      <c r="A14" s="108">
        <v>12</v>
      </c>
      <c r="B14" s="11">
        <v>288313.39999999997</v>
      </c>
      <c r="D14" s="11">
        <v>216020.9</v>
      </c>
      <c r="F14" s="5"/>
      <c r="G14" s="5"/>
      <c r="H14" s="5"/>
      <c r="I14" s="5"/>
      <c r="J14" s="5"/>
      <c r="K14" s="5"/>
      <c r="L14" s="5"/>
      <c r="M14" s="5"/>
      <c r="N14" s="5"/>
      <c r="O14" s="5"/>
      <c r="P14" s="5"/>
      <c r="Q14" s="5"/>
    </row>
    <row r="15" spans="2:17" ht="34.5" customHeight="1">
      <c r="B15" s="11" t="s">
        <v>169</v>
      </c>
      <c r="C15" s="11" t="s">
        <v>170</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廖桂瑩</cp:lastModifiedBy>
  <cp:lastPrinted>2011-09-07T02:31:17Z</cp:lastPrinted>
  <dcterms:created xsi:type="dcterms:W3CDTF">2000-02-17T03:25:54Z</dcterms:created>
  <dcterms:modified xsi:type="dcterms:W3CDTF">2021-09-08T03:22:25Z</dcterms:modified>
  <cp:category/>
  <cp:version/>
  <cp:contentType/>
  <cp:contentStatus/>
</cp:coreProperties>
</file>