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570" windowHeight="7545" activeTab="0"/>
  </bookViews>
  <sheets>
    <sheet name="FOA" sheetId="1" r:id="rId1"/>
  </sheets>
  <definedNames>
    <definedName name="A">'FOA'!$C$10</definedName>
    <definedName name="_xlnm.Print_Area" localSheetId="0">'FOA'!$B$1:$H$218</definedName>
    <definedName name="_xlnm.Print_Titles" localSheetId="0">'FOA'!$7:$8</definedName>
  </definedNames>
  <calcPr fullCalcOnLoad="1"/>
</workbook>
</file>

<file path=xl/sharedStrings.xml><?xml version="1.0" encoding="utf-8"?>
<sst xmlns="http://schemas.openxmlformats.org/spreadsheetml/2006/main" count="238" uniqueCount="235">
  <si>
    <t>報表日期：</t>
  </si>
  <si>
    <r>
      <t>存放及拆借同業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資產面</t>
    </r>
    <r>
      <rPr>
        <sz val="10"/>
        <rFont val="Times New Roman"/>
        <family val="1"/>
      </rPr>
      <t>)</t>
    </r>
  </si>
  <si>
    <r>
      <t>同業存款及拆放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負債面</t>
    </r>
    <r>
      <rPr>
        <sz val="10"/>
        <rFont val="Times New Roman"/>
        <family val="1"/>
      </rPr>
      <t>)</t>
    </r>
  </si>
  <si>
    <t>代號</t>
  </si>
  <si>
    <r>
      <t>名</t>
    </r>
    <r>
      <rPr>
        <sz val="10"/>
        <rFont val="Times New Roman"/>
        <family val="1"/>
      </rPr>
      <t xml:space="preserve">                  </t>
    </r>
    <r>
      <rPr>
        <sz val="10"/>
        <rFont val="新細明體"/>
        <family val="1"/>
      </rPr>
      <t>稱</t>
    </r>
  </si>
  <si>
    <r>
      <t>他行</t>
    </r>
    <r>
      <rPr>
        <sz val="10"/>
        <rFont val="Times New Roman"/>
        <family val="1"/>
      </rPr>
      <t>DBU</t>
    </r>
  </si>
  <si>
    <r>
      <t>他行</t>
    </r>
    <r>
      <rPr>
        <sz val="10"/>
        <rFont val="Times New Roman"/>
        <family val="1"/>
      </rPr>
      <t>OBU</t>
    </r>
  </si>
  <si>
    <t>序號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</si>
  <si>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</si>
  <si>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</si>
  <si>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</si>
  <si>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</si>
  <si>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</si>
  <si>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</si>
  <si>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</si>
  <si>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</si>
  <si>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</si>
  <si>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</si>
  <si>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</si>
  <si>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</si>
  <si>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</si>
  <si>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</si>
  <si>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</si>
  <si>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</si>
  <si>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</si>
  <si>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</si>
  <si>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</si>
  <si>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</si>
  <si>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</si>
  <si>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</si>
  <si>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</si>
  <si>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</si>
  <si>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</si>
  <si>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</si>
  <si>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</si>
  <si>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</si>
  <si>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</si>
  <si>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</si>
  <si>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</si>
  <si>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</si>
  <si>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</si>
  <si>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</si>
  <si>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</si>
  <si>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</si>
  <si>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</si>
  <si>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</si>
  <si>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</si>
  <si>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</si>
  <si>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</si>
  <si>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</si>
  <si>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</si>
  <si>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</si>
  <si>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</si>
  <si>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</si>
  <si>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</si>
  <si>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</si>
  <si>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</si>
  <si>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</si>
  <si>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</si>
  <si>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</si>
  <si>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</si>
  <si>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</si>
  <si>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</si>
  <si>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</si>
  <si>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</si>
  <si>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</si>
  <si>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</si>
  <si>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</si>
  <si>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</si>
  <si>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</si>
  <si>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</si>
  <si>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</si>
  <si>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</si>
  <si>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</si>
  <si>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</si>
  <si>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</si>
  <si>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</si>
  <si>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</si>
  <si>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</si>
  <si>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</si>
  <si>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</si>
  <si>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</si>
  <si>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</si>
  <si>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</si>
  <si>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</si>
  <si>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</si>
  <si>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</si>
  <si>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</si>
  <si>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</si>
  <si>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</si>
  <si>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</si>
  <si>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</si>
  <si>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</si>
  <si>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</si>
  <si>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</si>
  <si>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</si>
  <si>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</si>
  <si>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</si>
  <si>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</si>
  <si>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</si>
  <si>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</si>
  <si>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</si>
  <si>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</si>
  <si>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</si>
  <si>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</si>
  <si>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</si>
  <si>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</si>
  <si>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</si>
  <si>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</si>
  <si>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</si>
  <si>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</si>
  <si>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</si>
  <si>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</si>
  <si>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</si>
  <si>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</si>
  <si>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</si>
  <si>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</si>
  <si>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</si>
  <si>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</si>
  <si>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</si>
  <si>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</si>
  <si>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</si>
  <si>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</si>
  <si>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</si>
  <si>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</si>
  <si>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</si>
  <si>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</si>
  <si>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</si>
  <si>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</si>
  <si>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</si>
  <si>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</si>
  <si>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</si>
  <si>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</si>
  <si>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</si>
  <si>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</si>
  <si>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</si>
  <si>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</si>
  <si>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</si>
  <si>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</si>
  <si>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</si>
  <si>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</si>
  <si>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</si>
  <si>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</si>
  <si>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</si>
  <si>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</si>
  <si>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</si>
  <si>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</si>
  <si>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</si>
  <si>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</si>
  <si>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</si>
  <si>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</si>
  <si>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</si>
  <si>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</si>
  <si>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</si>
  <si>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</si>
  <si>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</si>
  <si>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</si>
  <si>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</si>
  <si>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</si>
  <si>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</si>
  <si>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</si>
  <si>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</si>
  <si>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</si>
  <si>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</si>
  <si>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</si>
  <si>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</si>
  <si>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</si>
  <si>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</si>
  <si>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</si>
  <si>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</si>
  <si>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</si>
  <si>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</si>
  <si>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</si>
  <si>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</si>
  <si>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</si>
  <si>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</si>
  <si>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</si>
  <si>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</si>
  <si>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</si>
  <si>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</si>
  <si>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</si>
  <si>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</si>
  <si>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</si>
  <si>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</si>
  <si>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</si>
  <si>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</si>
  <si>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</si>
  <si>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</si>
  <si>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</si>
  <si>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</si>
  <si>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</si>
  <si>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</si>
  <si>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</si>
  <si>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</si>
  <si>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</si>
  <si>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</si>
  <si>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</si>
  <si>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</si>
  <si>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</si>
  <si>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</si>
  <si>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</si>
  <si>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</si>
  <si>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</si>
  <si>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</si>
  <si>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</si>
  <si>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</si>
  <si>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</si>
  <si>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年月</t>
  </si>
  <si>
    <t>編號</t>
  </si>
  <si>
    <t>版次</t>
  </si>
  <si>
    <t>FM2</t>
  </si>
  <si>
    <t>報表編號：</t>
  </si>
  <si>
    <t>報表名稱：</t>
  </si>
  <si>
    <t>千美元</t>
  </si>
  <si>
    <t>單　　位：</t>
  </si>
  <si>
    <t>銀行代號：</t>
  </si>
  <si>
    <t>C</t>
  </si>
  <si>
    <r>
      <t xml:space="preserve">6.  </t>
    </r>
    <r>
      <rPr>
        <sz val="9"/>
        <rFont val="細明體"/>
        <family val="3"/>
      </rPr>
      <t>黃色網底儲存格數值自動運算，不需填列。</t>
    </r>
  </si>
  <si>
    <t>檢核註記</t>
  </si>
  <si>
    <t>0000</t>
  </si>
  <si>
    <t>9999</t>
  </si>
  <si>
    <t>0001</t>
  </si>
  <si>
    <r>
      <t>合</t>
    </r>
    <r>
      <rPr>
        <sz val="10"/>
        <rFont val="Times New Roman"/>
        <family val="1"/>
      </rPr>
      <t xml:space="preserve">                  </t>
    </r>
    <r>
      <rPr>
        <sz val="10"/>
        <rFont val="新細明體"/>
        <family val="1"/>
      </rPr>
      <t>計</t>
    </r>
  </si>
  <si>
    <t>註：</t>
  </si>
  <si>
    <r>
      <t xml:space="preserve">4.  </t>
    </r>
    <r>
      <rPr>
        <sz val="9"/>
        <rFont val="細明體"/>
        <family val="3"/>
      </rPr>
      <t>「同業存款及拆放</t>
    </r>
    <r>
      <rPr>
        <sz val="9"/>
        <rFont val="Times New Roman"/>
        <family val="1"/>
      </rPr>
      <t xml:space="preserve"> (</t>
    </r>
    <r>
      <rPr>
        <sz val="9"/>
        <rFont val="細明體"/>
        <family val="3"/>
      </rPr>
      <t>負債面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>」包含</t>
    </r>
    <r>
      <rPr>
        <sz val="9"/>
        <rFont val="Times New Roman"/>
        <family val="1"/>
      </rPr>
      <t xml:space="preserve"> [FM1-</t>
    </r>
    <r>
      <rPr>
        <sz val="9"/>
        <rFont val="細明體"/>
        <family val="3"/>
      </rPr>
      <t>國際金融業務分行資產負債表</t>
    </r>
    <r>
      <rPr>
        <sz val="9"/>
        <rFont val="Times New Roman"/>
        <family val="1"/>
      </rPr>
      <t xml:space="preserve">] </t>
    </r>
    <r>
      <rPr>
        <sz val="9"/>
        <rFont val="細明體"/>
        <family val="3"/>
      </rPr>
      <t>項目代號</t>
    </r>
    <r>
      <rPr>
        <sz val="9"/>
        <rFont val="Times New Roman"/>
        <family val="1"/>
      </rPr>
      <t>21003</t>
    </r>
    <r>
      <rPr>
        <sz val="9"/>
        <rFont val="細明體"/>
        <family val="3"/>
      </rPr>
      <t>「銀行同業存款」、項目代號</t>
    </r>
    <r>
      <rPr>
        <sz val="9"/>
        <rFont val="Times New Roman"/>
        <family val="1"/>
      </rPr>
      <t>21011</t>
    </r>
    <r>
      <rPr>
        <sz val="9"/>
        <rFont val="細明體"/>
        <family val="3"/>
      </rPr>
      <t>「透支銀行同業」、項目代號</t>
    </r>
    <r>
      <rPr>
        <sz val="9"/>
        <rFont val="Times New Roman"/>
        <family val="1"/>
      </rPr>
      <t>21013</t>
    </r>
    <r>
      <rPr>
        <sz val="9"/>
        <rFont val="細明體"/>
        <family val="3"/>
      </rPr>
      <t>「銀行</t>
    </r>
  </si>
  <si>
    <r>
      <t xml:space="preserve">     </t>
    </r>
    <r>
      <rPr>
        <sz val="9"/>
        <rFont val="新細明體"/>
        <family val="1"/>
      </rPr>
      <t>同業拆放」及項目代號</t>
    </r>
    <r>
      <rPr>
        <sz val="9"/>
        <rFont val="Times New Roman"/>
        <family val="1"/>
      </rPr>
      <t>21521</t>
    </r>
    <r>
      <rPr>
        <sz val="9"/>
        <rFont val="新細明體"/>
        <family val="1"/>
      </rPr>
      <t>「同業融資」。</t>
    </r>
  </si>
  <si>
    <r>
      <t xml:space="preserve">5.  </t>
    </r>
    <r>
      <rPr>
        <sz val="9"/>
        <rFont val="新細明體"/>
        <family val="1"/>
      </rPr>
      <t>本表各欄金額合計數須與</t>
    </r>
    <r>
      <rPr>
        <sz val="9"/>
        <rFont val="Times New Roman"/>
        <family val="1"/>
      </rPr>
      <t xml:space="preserve"> [FM1-</t>
    </r>
    <r>
      <rPr>
        <sz val="9"/>
        <rFont val="新細明體"/>
        <family val="1"/>
      </rPr>
      <t>國際金融業務分行資產負債表</t>
    </r>
    <r>
      <rPr>
        <sz val="9"/>
        <rFont val="Times New Roman"/>
        <family val="1"/>
      </rPr>
      <t xml:space="preserve">] </t>
    </r>
    <r>
      <rPr>
        <sz val="9"/>
        <rFont val="新細明體"/>
        <family val="1"/>
      </rPr>
      <t>對應項目餘額合計數相符。對應項目請參考附件「國際金融業務分行整體業務月季報檢核公式」。</t>
    </r>
  </si>
  <si>
    <r>
      <t>國際金融業務分行與境內</t>
    </r>
    <r>
      <rPr>
        <sz val="10"/>
        <color indexed="10"/>
        <rFont val="新細明體"/>
        <family val="1"/>
      </rPr>
      <t>銀行同業</t>
    </r>
    <r>
      <rPr>
        <sz val="10"/>
        <rFont val="新細明體"/>
        <family val="1"/>
      </rPr>
      <t>往來餘額明細表</t>
    </r>
  </si>
  <si>
    <t>民國 *** 年 ** 月</t>
  </si>
  <si>
    <r>
      <t>往來境內</t>
    </r>
    <r>
      <rPr>
        <sz val="10"/>
        <color indexed="10"/>
        <rFont val="新細明體"/>
        <family val="1"/>
      </rPr>
      <t>銀行同業</t>
    </r>
  </si>
  <si>
    <r>
      <t xml:space="preserve">1.  </t>
    </r>
    <r>
      <rPr>
        <sz val="9"/>
        <color indexed="10"/>
        <rFont val="細明體"/>
        <family val="3"/>
      </rPr>
      <t>銀行同業</t>
    </r>
    <r>
      <rPr>
        <sz val="9"/>
        <rFont val="細明體"/>
        <family val="3"/>
      </rPr>
      <t>代號以財政部所編之金融機構代號填列，格式為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位數阿拉伯數字，不足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位者，於其前補</t>
    </r>
    <r>
      <rPr>
        <sz val="9"/>
        <rFont val="Times New Roman"/>
        <family val="1"/>
      </rPr>
      <t xml:space="preserve"> 0</t>
    </r>
    <r>
      <rPr>
        <sz val="9"/>
        <rFont val="細明體"/>
        <family val="3"/>
      </rPr>
      <t>，如臺灣銀行代號為</t>
    </r>
    <r>
      <rPr>
        <sz val="9"/>
        <rFont val="Times New Roman"/>
        <family val="1"/>
      </rPr>
      <t>0004</t>
    </r>
    <r>
      <rPr>
        <sz val="9"/>
        <rFont val="細明體"/>
        <family val="3"/>
      </rPr>
      <t>。</t>
    </r>
  </si>
  <si>
    <r>
      <t xml:space="preserve">2.  </t>
    </r>
    <r>
      <rPr>
        <sz val="9"/>
        <color indexed="10"/>
        <rFont val="新細明體"/>
        <family val="1"/>
      </rPr>
      <t>銀行同業</t>
    </r>
    <r>
      <rPr>
        <sz val="9"/>
        <rFont val="新細明體"/>
        <family val="1"/>
      </rPr>
      <t>名稱於輸入代號後自動顯示，不需填列。</t>
    </r>
  </si>
  <si>
    <t>104年6月版</t>
  </si>
  <si>
    <r>
      <t xml:space="preserve">3.  </t>
    </r>
    <r>
      <rPr>
        <sz val="9"/>
        <rFont val="新細明體"/>
        <family val="1"/>
      </rPr>
      <t>「存放及拆借同業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資產面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」包含</t>
    </r>
    <r>
      <rPr>
        <sz val="9"/>
        <rFont val="Times New Roman"/>
        <family val="1"/>
      </rPr>
      <t xml:space="preserve"> [FM1-</t>
    </r>
    <r>
      <rPr>
        <sz val="9"/>
        <rFont val="新細明體"/>
        <family val="1"/>
      </rPr>
      <t>國際金融業務分行資產負債表</t>
    </r>
    <r>
      <rPr>
        <sz val="9"/>
        <rFont val="Times New Roman"/>
        <family val="1"/>
      </rPr>
      <t xml:space="preserve">] </t>
    </r>
    <r>
      <rPr>
        <sz val="9"/>
        <rFont val="新細明體"/>
        <family val="1"/>
      </rPr>
      <t>項目代號</t>
    </r>
    <r>
      <rPr>
        <sz val="9"/>
        <rFont val="Times New Roman"/>
        <family val="1"/>
      </rPr>
      <t>11021</t>
    </r>
    <r>
      <rPr>
        <sz val="9"/>
        <rFont val="新細明體"/>
        <family val="1"/>
      </rPr>
      <t>「存放銀行同業」、項目代號</t>
    </r>
    <r>
      <rPr>
        <sz val="9"/>
        <rFont val="Times New Roman"/>
        <family val="1"/>
      </rPr>
      <t>11501</t>
    </r>
    <r>
      <rPr>
        <sz val="9"/>
        <rFont val="新細明體"/>
        <family val="1"/>
      </rPr>
      <t>「銀行同業透支」、項目代號</t>
    </r>
    <r>
      <rPr>
        <sz val="9"/>
        <rFont val="Times New Roman"/>
        <family val="1"/>
      </rPr>
      <t>11503</t>
    </r>
    <r>
      <rPr>
        <sz val="9"/>
        <rFont val="新細明體"/>
        <family val="1"/>
      </rPr>
      <t>「拆放</t>
    </r>
  </si>
  <si>
    <r>
      <t xml:space="preserve">     </t>
    </r>
    <r>
      <rPr>
        <sz val="9"/>
        <rFont val="新細明體"/>
        <family val="1"/>
      </rPr>
      <t>銀行同業」及</t>
    </r>
    <r>
      <rPr>
        <sz val="9"/>
        <color indexed="10"/>
        <rFont val="新細明體"/>
        <family val="1"/>
      </rPr>
      <t>項目代號</t>
    </r>
    <r>
      <rPr>
        <sz val="9"/>
        <color indexed="10"/>
        <rFont val="Times New Roman"/>
        <family val="1"/>
      </rPr>
      <t>11505</t>
    </r>
    <r>
      <rPr>
        <sz val="9"/>
        <color indexed="10"/>
        <rFont val="新細明體"/>
        <family val="1"/>
      </rPr>
      <t>「銀行同業貿易融資墊款」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</si>
</sst>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0"/>
      <color indexed="12"/>
      <name val="Times New Roman"/>
      <family val="1"/>
    </font>
    <font>
      <sz val="9"/>
      <name val="Times New Roman"/>
      <family val="1"/>
    </font>
    <font>
      <sz val="9"/>
      <name val="細明體"/>
      <family val="3"/>
    </font>
    <font>
      <sz val="12"/>
      <name val="Times New Roman"/>
      <family val="1"/>
    </font>
    <font>
      <sz val="10"/>
      <color indexed="10"/>
      <name val="新細明體"/>
      <family val="1"/>
    </font>
    <font>
      <sz val="12"/>
      <color indexed="10"/>
      <name val="新細明體"/>
      <family val="1"/>
    </font>
    <font>
      <sz val="9"/>
      <color indexed="10"/>
      <name val="細明體"/>
      <family val="3"/>
    </font>
    <font>
      <sz val="9"/>
      <color indexed="10"/>
      <name val="新細明體"/>
      <family val="1"/>
    </font>
    <font>
      <sz val="9"/>
      <color indexed="10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Alignment="1">
      <alignment vertical="center"/>
    </xf>
    <xf numFmtId="0" fontId="2" fillId="0" borderId="0" xfId="33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left" vertical="center" wrapText="1"/>
      <protection/>
    </xf>
    <xf numFmtId="0" fontId="0" fillId="0" borderId="0" xfId="33" applyFont="1" applyAlignment="1">
      <alignment vertical="center"/>
      <protection/>
    </xf>
    <xf numFmtId="0" fontId="2" fillId="0" borderId="0" xfId="35" applyFont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7" fillId="0" borderId="0" xfId="0" applyFont="1" applyAlignment="1">
      <alignment vertical="center"/>
    </xf>
    <xf numFmtId="0" fontId="2" fillId="0" borderId="0" xfId="35" applyFont="1">
      <alignment vertical="center"/>
      <protection/>
    </xf>
    <xf numFmtId="0" fontId="2" fillId="0" borderId="10" xfId="35" applyNumberFormat="1" applyFont="1" applyBorder="1" applyAlignment="1">
      <alignment horizontal="left" vertical="center"/>
      <protection/>
    </xf>
    <xf numFmtId="0" fontId="2" fillId="0" borderId="11" xfId="35" applyFont="1" applyBorder="1" applyAlignment="1">
      <alignment horizontal="center" vertical="center"/>
      <protection/>
    </xf>
    <xf numFmtId="0" fontId="9" fillId="0" borderId="0" xfId="0" applyFont="1" applyAlignment="1" applyProtection="1">
      <alignment/>
      <protection locked="0"/>
    </xf>
    <xf numFmtId="0" fontId="9" fillId="0" borderId="0" xfId="34" applyFont="1" applyProtection="1">
      <alignment/>
      <protection locked="0"/>
    </xf>
    <xf numFmtId="0" fontId="9" fillId="0" borderId="0" xfId="34" applyFont="1">
      <alignment/>
      <protection/>
    </xf>
    <xf numFmtId="0" fontId="5" fillId="0" borderId="11" xfId="35" applyFont="1" applyBorder="1" applyAlignment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2" fillId="33" borderId="11" xfId="35" applyNumberFormat="1" applyFont="1" applyFill="1" applyBorder="1" applyAlignment="1" applyProtection="1">
      <alignment horizontal="center" vertical="center"/>
      <protection locked="0"/>
    </xf>
    <xf numFmtId="176" fontId="2" fillId="0" borderId="0" xfId="35" applyNumberFormat="1" applyFont="1" applyAlignment="1">
      <alignment vertical="center"/>
      <protection/>
    </xf>
    <xf numFmtId="176" fontId="4" fillId="33" borderId="10" xfId="35" applyNumberFormat="1" applyFont="1" applyFill="1" applyBorder="1" applyAlignment="1" applyProtection="1">
      <alignment horizontal="right" vertical="center"/>
      <protection locked="0"/>
    </xf>
    <xf numFmtId="176" fontId="4" fillId="33" borderId="11" xfId="35" applyNumberFormat="1" applyFont="1" applyFill="1" applyBorder="1" applyAlignment="1" applyProtection="1">
      <alignment horizontal="right" vertical="center"/>
      <protection locked="0"/>
    </xf>
    <xf numFmtId="0" fontId="10" fillId="0" borderId="11" xfId="35" applyFont="1" applyBorder="1" applyAlignment="1">
      <alignment vertical="center"/>
      <protection/>
    </xf>
    <xf numFmtId="0" fontId="10" fillId="0" borderId="0" xfId="0" applyFont="1" applyAlignment="1">
      <alignment/>
    </xf>
    <xf numFmtId="0" fontId="2" fillId="0" borderId="12" xfId="35" applyFont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176" fontId="6" fillId="34" borderId="13" xfId="35" applyNumberFormat="1" applyFont="1" applyFill="1" applyBorder="1" applyAlignment="1" applyProtection="1">
      <alignment horizontal="right" vertical="center"/>
      <protection/>
    </xf>
    <xf numFmtId="0" fontId="3" fillId="0" borderId="0" xfId="35" applyFont="1" applyAlignment="1">
      <alignment vertical="center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2" fillId="33" borderId="14" xfId="35" applyNumberFormat="1" applyFont="1" applyFill="1" applyBorder="1" applyAlignment="1" applyProtection="1">
      <alignment horizontal="center" vertical="center"/>
      <protection locked="0"/>
    </xf>
    <xf numFmtId="0" fontId="10" fillId="0" borderId="13" xfId="35" applyFont="1" applyBorder="1" applyAlignment="1">
      <alignment vertical="center"/>
      <protection/>
    </xf>
    <xf numFmtId="0" fontId="10" fillId="0" borderId="14" xfId="35" applyFont="1" applyBorder="1" applyAlignment="1">
      <alignment vertical="center"/>
      <protection/>
    </xf>
    <xf numFmtId="0" fontId="47" fillId="0" borderId="0" xfId="33" applyFont="1" applyBorder="1" applyAlignment="1">
      <alignment horizontal="right" vertical="center"/>
      <protection/>
    </xf>
    <xf numFmtId="0" fontId="2" fillId="0" borderId="15" xfId="36" applyNumberFormat="1" applyFont="1" applyFill="1" applyBorder="1" applyAlignment="1">
      <alignment horizontal="center" vertical="center" wrapText="1"/>
      <protection/>
    </xf>
    <xf numFmtId="0" fontId="2" fillId="0" borderId="16" xfId="36" applyNumberFormat="1" applyFont="1" applyFill="1" applyBorder="1" applyAlignment="1">
      <alignment horizontal="center" vertical="center" wrapText="1"/>
      <protection/>
    </xf>
    <xf numFmtId="0" fontId="2" fillId="0" borderId="17" xfId="35" applyFont="1" applyBorder="1" applyAlignment="1">
      <alignment horizontal="center" vertical="center"/>
      <protection/>
    </xf>
    <xf numFmtId="0" fontId="2" fillId="0" borderId="18" xfId="35" applyFont="1" applyBorder="1" applyAlignment="1">
      <alignment horizontal="center" vertical="center"/>
      <protection/>
    </xf>
    <xf numFmtId="0" fontId="2" fillId="0" borderId="19" xfId="35" applyFont="1" applyBorder="1" applyAlignment="1">
      <alignment horizontal="center" vertical="center"/>
      <protection/>
    </xf>
    <xf numFmtId="0" fontId="2" fillId="0" borderId="11" xfId="35" applyFont="1" applyBorder="1" applyAlignment="1">
      <alignment horizontal="center" vertical="center"/>
      <protection/>
    </xf>
    <xf numFmtId="49" fontId="2" fillId="33" borderId="17" xfId="35" applyNumberFormat="1" applyFont="1" applyFill="1" applyBorder="1" applyAlignment="1" applyProtection="1">
      <alignment horizontal="left" vertical="center"/>
      <protection locked="0"/>
    </xf>
    <xf numFmtId="49" fontId="2" fillId="33" borderId="19" xfId="35" applyNumberFormat="1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2資產負債表Input初稿設計-2" xfId="33"/>
    <cellStyle name="一般_FOA001D" xfId="34"/>
    <cellStyle name="一般_Input-寶霞_1" xfId="35"/>
    <cellStyle name="一般_Input-寶霞_1_Book1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18"/>
  <sheetViews>
    <sheetView tabSelected="1" zoomScalePageLayoutView="0" workbookViewId="0" topLeftCell="A1">
      <pane xSplit="2" ySplit="8" topLeftCell="C9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C207" sqref="C207"/>
    </sheetView>
  </sheetViews>
  <sheetFormatPr defaultColWidth="9.00390625" defaultRowHeight="16.5"/>
  <cols>
    <col min="1" max="1" width="9.00390625" style="10" customWidth="1"/>
    <col min="2" max="2" width="9.75390625" style="10" customWidth="1"/>
    <col min="3" max="3" width="8.875" style="10" customWidth="1"/>
    <col min="4" max="4" width="25.75390625" style="10" customWidth="1"/>
    <col min="5" max="8" width="18.75390625" style="10" customWidth="1"/>
    <col min="9" max="71" width="9.00390625" style="10" hidden="1" customWidth="1"/>
    <col min="72" max="16384" width="9.00390625" style="10" customWidth="1"/>
  </cols>
  <sheetData>
    <row r="1" spans="1:71" ht="19.5" customHeight="1">
      <c r="A1" s="23">
        <f>IF(COUNTIF($D$10:$D$209,"#N/A")&lt;&gt;0,"本表有誤",IF(COUNTBLANK(A9:A209)+COUNTBLANK(E1)=202,"","本表有誤"))</f>
      </c>
      <c r="B1" s="1" t="s">
        <v>215</v>
      </c>
      <c r="C1" s="40"/>
      <c r="D1" s="41"/>
      <c r="E1" s="25">
        <f>IF(C1&lt;&gt;"",IF(LEN(C1)&lt;&gt;4,"銀行代號為4碼",""),"")</f>
      </c>
      <c r="BA1" s="13" t="str">
        <f>SUBSTITUTE(SUBSTITUTE(C2," ",""),"　","")</f>
        <v>民國***年**月</v>
      </c>
      <c r="BB1" s="13" t="str">
        <f>LEFT(BA1,FIND("月",BA1,1))</f>
        <v>民國***年**月</v>
      </c>
      <c r="BC1" s="14" t="str">
        <f>MID(BA1,FIND("民國",BA1,1)+2,FIND("年",BA1,1)-FIND("民國",BA1,1)-2)</f>
        <v>***</v>
      </c>
      <c r="BD1" s="14" t="str">
        <f>MID(BA1,FIND("年",BA1,1)+1,FIND("月",BA1,1)-FIND("年",BA1,1)-1)</f>
        <v>**</v>
      </c>
      <c r="BE1" s="15" t="e">
        <f>(BC1+1911)&amp;RIGHT("0"&amp;BD1,2)</f>
        <v>#VALUE!</v>
      </c>
      <c r="BF1" t="s">
        <v>207</v>
      </c>
      <c r="BG1" t="s">
        <v>210</v>
      </c>
      <c r="BH1" t="s">
        <v>208</v>
      </c>
      <c r="BI1">
        <v>11</v>
      </c>
      <c r="BJ1" t="s">
        <v>209</v>
      </c>
      <c r="BO1" t="s">
        <v>216</v>
      </c>
      <c r="BQ1">
        <v>10</v>
      </c>
      <c r="BS1">
        <v>209</v>
      </c>
    </row>
    <row r="2" spans="2:5" ht="19.5" customHeight="1">
      <c r="B2" s="3" t="s">
        <v>0</v>
      </c>
      <c r="C2" s="40" t="s">
        <v>228</v>
      </c>
      <c r="D2" s="41"/>
      <c r="E2" s="2"/>
    </row>
    <row r="3" spans="2:3" ht="19.5" customHeight="1">
      <c r="B3" s="1" t="s">
        <v>211</v>
      </c>
      <c r="C3" s="1" t="s">
        <v>210</v>
      </c>
    </row>
    <row r="4" spans="2:3" ht="19.5" customHeight="1">
      <c r="B4" s="3" t="s">
        <v>212</v>
      </c>
      <c r="C4" s="3" t="s">
        <v>227</v>
      </c>
    </row>
    <row r="5" spans="2:3" ht="19.5" customHeight="1">
      <c r="B5" s="1" t="s">
        <v>214</v>
      </c>
      <c r="C5" s="1" t="s">
        <v>213</v>
      </c>
    </row>
    <row r="6" spans="3:8" s="6" customFormat="1" ht="19.5" customHeight="1">
      <c r="C6" s="4"/>
      <c r="D6" s="4"/>
      <c r="E6" s="4"/>
      <c r="F6" s="5"/>
      <c r="H6" s="33" t="s">
        <v>232</v>
      </c>
    </row>
    <row r="7" spans="1:8" s="7" customFormat="1" ht="19.5" customHeight="1">
      <c r="A7" s="34" t="s">
        <v>218</v>
      </c>
      <c r="B7" s="39" t="s">
        <v>7</v>
      </c>
      <c r="C7" s="39" t="s">
        <v>229</v>
      </c>
      <c r="D7" s="39"/>
      <c r="E7" s="36" t="s">
        <v>1</v>
      </c>
      <c r="F7" s="37"/>
      <c r="G7" s="36" t="s">
        <v>2</v>
      </c>
      <c r="H7" s="38"/>
    </row>
    <row r="8" spans="1:8" s="7" customFormat="1" ht="19.5" customHeight="1">
      <c r="A8" s="35"/>
      <c r="B8" s="39"/>
      <c r="C8" s="12" t="s">
        <v>3</v>
      </c>
      <c r="D8" s="12" t="s">
        <v>4</v>
      </c>
      <c r="E8" s="16" t="s">
        <v>5</v>
      </c>
      <c r="F8" s="16" t="s">
        <v>6</v>
      </c>
      <c r="G8" s="16" t="s">
        <v>5</v>
      </c>
      <c r="H8" s="16" t="s">
        <v>6</v>
      </c>
    </row>
    <row r="9" spans="1:13" s="7" customFormat="1" ht="19.5" customHeight="1" thickBot="1">
      <c r="A9" s="31"/>
      <c r="B9" s="28" t="s">
        <v>220</v>
      </c>
      <c r="C9" s="28" t="s">
        <v>219</v>
      </c>
      <c r="D9" s="24" t="s">
        <v>222</v>
      </c>
      <c r="E9" s="26">
        <f>SUM(E10:E209)</f>
        <v>0</v>
      </c>
      <c r="F9" s="26">
        <f>SUM(F10:F209)</f>
        <v>0</v>
      </c>
      <c r="G9" s="26">
        <f>SUM(G10:G209)</f>
        <v>0</v>
      </c>
      <c r="H9" s="26">
        <f>SUM(H10:H209)</f>
        <v>0</v>
      </c>
      <c r="J9" s="19">
        <f>INT(E9)</f>
        <v>0</v>
      </c>
      <c r="K9" s="19">
        <f>INT(F9)</f>
        <v>0</v>
      </c>
      <c r="L9" s="19">
        <f>INT(G9)</f>
        <v>0</v>
      </c>
      <c r="M9" s="19">
        <f>INT(H9)</f>
        <v>0</v>
      </c>
    </row>
    <row r="10" spans="1:13" s="7" customFormat="1" ht="19.5" customHeight="1" thickTop="1">
      <c r="A10" s="32">
        <f>IF(ISERROR(SUM(J10:M10)),"請輸入整數",IF(SUM(E10:H10)=SUM(J10:M10),"","請輸入整數"))</f>
      </c>
      <c r="B10" s="29" t="s">
        <v>221</v>
      </c>
      <c r="C10" s="30"/>
      <c r="D10" s="11">
        <f ca="1">IF(C10="","",OFFSET(#REF!,MATCH(+C10,#REF!,0)-1,0))</f>
      </c>
      <c r="E10" s="20"/>
      <c r="F10" s="20"/>
      <c r="G10" s="20"/>
      <c r="H10" s="20"/>
      <c r="J10" s="19">
        <f aca="true" t="shared" si="0" ref="J10:J73">INT(E10)</f>
        <v>0</v>
      </c>
      <c r="K10" s="19">
        <f aca="true" t="shared" si="1" ref="K10:K73">INT(F10)</f>
        <v>0</v>
      </c>
      <c r="L10" s="19">
        <f aca="true" t="shared" si="2" ref="L10:L73">INT(G10)</f>
        <v>0</v>
      </c>
      <c r="M10" s="19">
        <f aca="true" t="shared" si="3" ref="M10:M73">INT(H10)</f>
        <v>0</v>
      </c>
    </row>
    <row r="11" spans="1:13" s="7" customFormat="1" ht="19.5" customHeight="1">
      <c r="A11" s="22">
        <f aca="true" t="shared" si="4" ref="A11:A74">IF(ISERROR(SUM(J11:M11)),"請輸入整數",IF(SUM(E11:H11)=SUM(J11:M11),"","請輸入整數"))</f>
      </c>
      <c r="B11" s="17" t="s">
        <v>8</v>
      </c>
      <c r="C11" s="18"/>
      <c r="D11" s="11">
        <f ca="1">IF(C11="","",OFFSET(#REF!,MATCH(+C11,#REF!,0)-1,0))</f>
      </c>
      <c r="E11" s="21"/>
      <c r="F11" s="21"/>
      <c r="G11" s="21"/>
      <c r="H11" s="21"/>
      <c r="J11" s="19">
        <f t="shared" si="0"/>
        <v>0</v>
      </c>
      <c r="K11" s="19">
        <f t="shared" si="1"/>
        <v>0</v>
      </c>
      <c r="L11" s="19">
        <f t="shared" si="2"/>
        <v>0</v>
      </c>
      <c r="M11" s="19">
        <f t="shared" si="3"/>
        <v>0</v>
      </c>
    </row>
    <row r="12" spans="1:13" s="7" customFormat="1" ht="19.5" customHeight="1">
      <c r="A12" s="22">
        <f t="shared" si="4"/>
      </c>
      <c r="B12" s="17" t="s">
        <v>9</v>
      </c>
      <c r="C12" s="18"/>
      <c r="D12" s="11">
        <f ca="1">IF(C12="","",OFFSET(#REF!,MATCH(+C12,#REF!,0)-1,0))</f>
      </c>
      <c r="E12" s="21"/>
      <c r="F12" s="21"/>
      <c r="G12" s="21"/>
      <c r="H12" s="21"/>
      <c r="J12" s="19">
        <f t="shared" si="0"/>
        <v>0</v>
      </c>
      <c r="K12" s="19">
        <f t="shared" si="1"/>
        <v>0</v>
      </c>
      <c r="L12" s="19">
        <f t="shared" si="2"/>
        <v>0</v>
      </c>
      <c r="M12" s="19">
        <f t="shared" si="3"/>
        <v>0</v>
      </c>
    </row>
    <row r="13" spans="1:13" s="7" customFormat="1" ht="19.5" customHeight="1">
      <c r="A13" s="22">
        <f t="shared" si="4"/>
      </c>
      <c r="B13" s="17" t="s">
        <v>10</v>
      </c>
      <c r="C13" s="18"/>
      <c r="D13" s="11">
        <f ca="1">IF(C13="","",OFFSET(#REF!,MATCH(+C13,#REF!,0)-1,0))</f>
      </c>
      <c r="E13" s="21"/>
      <c r="F13" s="21"/>
      <c r="G13" s="21"/>
      <c r="H13" s="21"/>
      <c r="J13" s="19">
        <f t="shared" si="0"/>
        <v>0</v>
      </c>
      <c r="K13" s="19">
        <f t="shared" si="1"/>
        <v>0</v>
      </c>
      <c r="L13" s="19">
        <f t="shared" si="2"/>
        <v>0</v>
      </c>
      <c r="M13" s="19">
        <f t="shared" si="3"/>
        <v>0</v>
      </c>
    </row>
    <row r="14" spans="1:13" s="7" customFormat="1" ht="19.5" customHeight="1">
      <c r="A14" s="22">
        <f t="shared" si="4"/>
      </c>
      <c r="B14" s="17" t="s">
        <v>11</v>
      </c>
      <c r="C14" s="18"/>
      <c r="D14" s="11">
        <f ca="1">IF(C14="","",OFFSET(#REF!,MATCH(+C14,#REF!,0)-1,0))</f>
      </c>
      <c r="E14" s="21"/>
      <c r="F14" s="21"/>
      <c r="G14" s="21"/>
      <c r="H14" s="21"/>
      <c r="J14" s="19">
        <f t="shared" si="0"/>
        <v>0</v>
      </c>
      <c r="K14" s="19">
        <f t="shared" si="1"/>
        <v>0</v>
      </c>
      <c r="L14" s="19">
        <f t="shared" si="2"/>
        <v>0</v>
      </c>
      <c r="M14" s="19">
        <f t="shared" si="3"/>
        <v>0</v>
      </c>
    </row>
    <row r="15" spans="1:13" s="7" customFormat="1" ht="19.5" customHeight="1">
      <c r="A15" s="22">
        <f t="shared" si="4"/>
      </c>
      <c r="B15" s="17" t="s">
        <v>12</v>
      </c>
      <c r="C15" s="18"/>
      <c r="D15" s="11">
        <f ca="1">IF(C15="","",OFFSET(#REF!,MATCH(+C15,#REF!,0)-1,0))</f>
      </c>
      <c r="E15" s="21"/>
      <c r="F15" s="21"/>
      <c r="G15" s="21"/>
      <c r="H15" s="21"/>
      <c r="J15" s="19">
        <f t="shared" si="0"/>
        <v>0</v>
      </c>
      <c r="K15" s="19">
        <f t="shared" si="1"/>
        <v>0</v>
      </c>
      <c r="L15" s="19">
        <f t="shared" si="2"/>
        <v>0</v>
      </c>
      <c r="M15" s="19">
        <f t="shared" si="3"/>
        <v>0</v>
      </c>
    </row>
    <row r="16" spans="1:13" s="7" customFormat="1" ht="19.5" customHeight="1">
      <c r="A16" s="22">
        <f t="shared" si="4"/>
      </c>
      <c r="B16" s="17" t="s">
        <v>13</v>
      </c>
      <c r="C16" s="18"/>
      <c r="D16" s="11">
        <f ca="1">IF(C16="","",OFFSET(#REF!,MATCH(+C16,#REF!,0)-1,0))</f>
      </c>
      <c r="E16" s="21"/>
      <c r="F16" s="21"/>
      <c r="G16" s="21"/>
      <c r="H16" s="21"/>
      <c r="J16" s="19">
        <f t="shared" si="0"/>
        <v>0</v>
      </c>
      <c r="K16" s="19">
        <f t="shared" si="1"/>
        <v>0</v>
      </c>
      <c r="L16" s="19">
        <f t="shared" si="2"/>
        <v>0</v>
      </c>
      <c r="M16" s="19">
        <f t="shared" si="3"/>
        <v>0</v>
      </c>
    </row>
    <row r="17" spans="1:13" s="7" customFormat="1" ht="19.5" customHeight="1">
      <c r="A17" s="22">
        <f t="shared" si="4"/>
      </c>
      <c r="B17" s="17" t="s">
        <v>14</v>
      </c>
      <c r="C17" s="18"/>
      <c r="D17" s="11">
        <f ca="1">IF(C17="","",OFFSET(#REF!,MATCH(+C17,#REF!,0)-1,0))</f>
      </c>
      <c r="E17" s="21"/>
      <c r="F17" s="21"/>
      <c r="G17" s="21"/>
      <c r="H17" s="21"/>
      <c r="J17" s="19">
        <f t="shared" si="0"/>
        <v>0</v>
      </c>
      <c r="K17" s="19">
        <f t="shared" si="1"/>
        <v>0</v>
      </c>
      <c r="L17" s="19">
        <f t="shared" si="2"/>
        <v>0</v>
      </c>
      <c r="M17" s="19">
        <f t="shared" si="3"/>
        <v>0</v>
      </c>
    </row>
    <row r="18" spans="1:13" s="7" customFormat="1" ht="19.5" customHeight="1">
      <c r="A18" s="22">
        <f t="shared" si="4"/>
      </c>
      <c r="B18" s="17" t="s">
        <v>15</v>
      </c>
      <c r="C18" s="18"/>
      <c r="D18" s="11">
        <f ca="1">IF(C18="","",OFFSET(#REF!,MATCH(+C18,#REF!,0)-1,0))</f>
      </c>
      <c r="E18" s="21"/>
      <c r="F18" s="21"/>
      <c r="G18" s="21"/>
      <c r="H18" s="21"/>
      <c r="J18" s="19">
        <f t="shared" si="0"/>
        <v>0</v>
      </c>
      <c r="K18" s="19">
        <f t="shared" si="1"/>
        <v>0</v>
      </c>
      <c r="L18" s="19">
        <f t="shared" si="2"/>
        <v>0</v>
      </c>
      <c r="M18" s="19">
        <f t="shared" si="3"/>
        <v>0</v>
      </c>
    </row>
    <row r="19" spans="1:13" s="7" customFormat="1" ht="19.5" customHeight="1">
      <c r="A19" s="22">
        <f t="shared" si="4"/>
      </c>
      <c r="B19" s="17" t="s">
        <v>16</v>
      </c>
      <c r="C19" s="18"/>
      <c r="D19" s="11">
        <f ca="1">IF(C19="","",OFFSET(#REF!,MATCH(+C19,#REF!,0)-1,0))</f>
      </c>
      <c r="E19" s="21"/>
      <c r="F19" s="21"/>
      <c r="G19" s="21"/>
      <c r="H19" s="21"/>
      <c r="J19" s="19">
        <f t="shared" si="0"/>
        <v>0</v>
      </c>
      <c r="K19" s="19">
        <f t="shared" si="1"/>
        <v>0</v>
      </c>
      <c r="L19" s="19">
        <f t="shared" si="2"/>
        <v>0</v>
      </c>
      <c r="M19" s="19">
        <f t="shared" si="3"/>
        <v>0</v>
      </c>
    </row>
    <row r="20" spans="1:13" s="7" customFormat="1" ht="19.5" customHeight="1">
      <c r="A20" s="22">
        <f t="shared" si="4"/>
      </c>
      <c r="B20" s="17" t="s">
        <v>17</v>
      </c>
      <c r="C20" s="18"/>
      <c r="D20" s="11">
        <f ca="1">IF(C20="","",OFFSET(#REF!,MATCH(+C20,#REF!,0)-1,0))</f>
      </c>
      <c r="E20" s="21"/>
      <c r="F20" s="21"/>
      <c r="G20" s="21"/>
      <c r="H20" s="21"/>
      <c r="J20" s="19">
        <f t="shared" si="0"/>
        <v>0</v>
      </c>
      <c r="K20" s="19">
        <f t="shared" si="1"/>
        <v>0</v>
      </c>
      <c r="L20" s="19">
        <f t="shared" si="2"/>
        <v>0</v>
      </c>
      <c r="M20" s="19">
        <f t="shared" si="3"/>
        <v>0</v>
      </c>
    </row>
    <row r="21" spans="1:13" s="7" customFormat="1" ht="19.5" customHeight="1">
      <c r="A21" s="22">
        <f t="shared" si="4"/>
      </c>
      <c r="B21" s="17" t="s">
        <v>18</v>
      </c>
      <c r="C21" s="18"/>
      <c r="D21" s="11">
        <f ca="1">IF(C21="","",OFFSET(#REF!,MATCH(+C21,#REF!,0)-1,0))</f>
      </c>
      <c r="E21" s="21"/>
      <c r="F21" s="21"/>
      <c r="G21" s="21"/>
      <c r="H21" s="21"/>
      <c r="J21" s="19">
        <f t="shared" si="0"/>
        <v>0</v>
      </c>
      <c r="K21" s="19">
        <f t="shared" si="1"/>
        <v>0</v>
      </c>
      <c r="L21" s="19">
        <f t="shared" si="2"/>
        <v>0</v>
      </c>
      <c r="M21" s="19">
        <f t="shared" si="3"/>
        <v>0</v>
      </c>
    </row>
    <row r="22" spans="1:13" s="7" customFormat="1" ht="19.5" customHeight="1">
      <c r="A22" s="22">
        <f t="shared" si="4"/>
      </c>
      <c r="B22" s="17" t="s">
        <v>19</v>
      </c>
      <c r="C22" s="18"/>
      <c r="D22" s="11">
        <f ca="1">IF(C22="","",OFFSET(#REF!,MATCH(+C22,#REF!,0)-1,0))</f>
      </c>
      <c r="E22" s="21"/>
      <c r="F22" s="21"/>
      <c r="G22" s="21"/>
      <c r="H22" s="21"/>
      <c r="J22" s="19">
        <f t="shared" si="0"/>
        <v>0</v>
      </c>
      <c r="K22" s="19">
        <f t="shared" si="1"/>
        <v>0</v>
      </c>
      <c r="L22" s="19">
        <f t="shared" si="2"/>
        <v>0</v>
      </c>
      <c r="M22" s="19">
        <f t="shared" si="3"/>
        <v>0</v>
      </c>
    </row>
    <row r="23" spans="1:13" s="8" customFormat="1" ht="19.5" customHeight="1">
      <c r="A23" s="22">
        <f t="shared" si="4"/>
      </c>
      <c r="B23" s="17" t="s">
        <v>20</v>
      </c>
      <c r="C23" s="18"/>
      <c r="D23" s="11">
        <f ca="1">IF(C23="","",OFFSET(#REF!,MATCH(+C23,#REF!,0)-1,0))</f>
      </c>
      <c r="E23" s="21"/>
      <c r="F23" s="21"/>
      <c r="G23" s="21"/>
      <c r="H23" s="21"/>
      <c r="J23" s="19">
        <f t="shared" si="0"/>
        <v>0</v>
      </c>
      <c r="K23" s="19">
        <f t="shared" si="1"/>
        <v>0</v>
      </c>
      <c r="L23" s="19">
        <f t="shared" si="2"/>
        <v>0</v>
      </c>
      <c r="M23" s="19">
        <f t="shared" si="3"/>
        <v>0</v>
      </c>
    </row>
    <row r="24" spans="1:13" s="8" customFormat="1" ht="19.5" customHeight="1">
      <c r="A24" s="22">
        <f t="shared" si="4"/>
      </c>
      <c r="B24" s="17" t="s">
        <v>21</v>
      </c>
      <c r="C24" s="18"/>
      <c r="D24" s="11">
        <f ca="1">IF(C24="","",OFFSET(#REF!,MATCH(+C24,#REF!,0)-1,0))</f>
      </c>
      <c r="E24" s="21"/>
      <c r="F24" s="21"/>
      <c r="G24" s="21"/>
      <c r="H24" s="21"/>
      <c r="J24" s="19">
        <f t="shared" si="0"/>
        <v>0</v>
      </c>
      <c r="K24" s="19">
        <f t="shared" si="1"/>
        <v>0</v>
      </c>
      <c r="L24" s="19">
        <f t="shared" si="2"/>
        <v>0</v>
      </c>
      <c r="M24" s="19">
        <f t="shared" si="3"/>
        <v>0</v>
      </c>
    </row>
    <row r="25" spans="1:13" s="8" customFormat="1" ht="19.5" customHeight="1">
      <c r="A25" s="22">
        <f t="shared" si="4"/>
      </c>
      <c r="B25" s="17" t="s">
        <v>22</v>
      </c>
      <c r="C25" s="18"/>
      <c r="D25" s="11">
        <f ca="1">IF(C25="","",OFFSET(#REF!,MATCH(+C25,#REF!,0)-1,0))</f>
      </c>
      <c r="E25" s="21"/>
      <c r="F25" s="21"/>
      <c r="G25" s="21"/>
      <c r="H25" s="21"/>
      <c r="J25" s="19">
        <f t="shared" si="0"/>
        <v>0</v>
      </c>
      <c r="K25" s="19">
        <f t="shared" si="1"/>
        <v>0</v>
      </c>
      <c r="L25" s="19">
        <f t="shared" si="2"/>
        <v>0</v>
      </c>
      <c r="M25" s="19">
        <f t="shared" si="3"/>
        <v>0</v>
      </c>
    </row>
    <row r="26" spans="1:13" s="8" customFormat="1" ht="19.5" customHeight="1">
      <c r="A26" s="22">
        <f t="shared" si="4"/>
      </c>
      <c r="B26" s="17" t="s">
        <v>23</v>
      </c>
      <c r="C26" s="18"/>
      <c r="D26" s="11">
        <f ca="1">IF(C26="","",OFFSET(#REF!,MATCH(+C26,#REF!,0)-1,0))</f>
      </c>
      <c r="E26" s="21"/>
      <c r="F26" s="21"/>
      <c r="G26" s="21"/>
      <c r="H26" s="21"/>
      <c r="J26" s="19">
        <f t="shared" si="0"/>
        <v>0</v>
      </c>
      <c r="K26" s="19">
        <f t="shared" si="1"/>
        <v>0</v>
      </c>
      <c r="L26" s="19">
        <f t="shared" si="2"/>
        <v>0</v>
      </c>
      <c r="M26" s="19">
        <f t="shared" si="3"/>
        <v>0</v>
      </c>
    </row>
    <row r="27" spans="1:13" s="8" customFormat="1" ht="19.5" customHeight="1">
      <c r="A27" s="22">
        <f t="shared" si="4"/>
      </c>
      <c r="B27" s="17" t="s">
        <v>24</v>
      </c>
      <c r="C27" s="18"/>
      <c r="D27" s="11">
        <f ca="1">IF(C27="","",OFFSET(#REF!,MATCH(+C27,#REF!,0)-1,0))</f>
      </c>
      <c r="E27" s="21"/>
      <c r="F27" s="21"/>
      <c r="G27" s="21"/>
      <c r="H27" s="21"/>
      <c r="J27" s="19">
        <f t="shared" si="0"/>
        <v>0</v>
      </c>
      <c r="K27" s="19">
        <f t="shared" si="1"/>
        <v>0</v>
      </c>
      <c r="L27" s="19">
        <f t="shared" si="2"/>
        <v>0</v>
      </c>
      <c r="M27" s="19">
        <f t="shared" si="3"/>
        <v>0</v>
      </c>
    </row>
    <row r="28" spans="1:13" s="8" customFormat="1" ht="19.5" customHeight="1">
      <c r="A28" s="22">
        <f t="shared" si="4"/>
      </c>
      <c r="B28" s="17" t="s">
        <v>25</v>
      </c>
      <c r="C28" s="18"/>
      <c r="D28" s="11">
        <f ca="1">IF(C28="","",OFFSET(#REF!,MATCH(+C28,#REF!,0)-1,0))</f>
      </c>
      <c r="E28" s="21"/>
      <c r="F28" s="21"/>
      <c r="G28" s="21"/>
      <c r="H28" s="21"/>
      <c r="J28" s="19">
        <f t="shared" si="0"/>
        <v>0</v>
      </c>
      <c r="K28" s="19">
        <f t="shared" si="1"/>
        <v>0</v>
      </c>
      <c r="L28" s="19">
        <f t="shared" si="2"/>
        <v>0</v>
      </c>
      <c r="M28" s="19">
        <f t="shared" si="3"/>
        <v>0</v>
      </c>
    </row>
    <row r="29" spans="1:13" s="8" customFormat="1" ht="19.5" customHeight="1">
      <c r="A29" s="22">
        <f t="shared" si="4"/>
      </c>
      <c r="B29" s="17" t="s">
        <v>26</v>
      </c>
      <c r="C29" s="18"/>
      <c r="D29" s="11">
        <f ca="1">IF(C29="","",OFFSET(#REF!,MATCH(+C29,#REF!,0)-1,0))</f>
      </c>
      <c r="E29" s="21"/>
      <c r="F29" s="21"/>
      <c r="G29" s="21"/>
      <c r="H29" s="21"/>
      <c r="J29" s="19">
        <f t="shared" si="0"/>
        <v>0</v>
      </c>
      <c r="K29" s="19">
        <f t="shared" si="1"/>
        <v>0</v>
      </c>
      <c r="L29" s="19">
        <f t="shared" si="2"/>
        <v>0</v>
      </c>
      <c r="M29" s="19">
        <f t="shared" si="3"/>
        <v>0</v>
      </c>
    </row>
    <row r="30" spans="1:13" ht="19.5" customHeight="1">
      <c r="A30" s="22">
        <f t="shared" si="4"/>
      </c>
      <c r="B30" s="17" t="s">
        <v>27</v>
      </c>
      <c r="C30" s="18"/>
      <c r="D30" s="11">
        <f ca="1">IF(C30="","",OFFSET(#REF!,MATCH(+C30,#REF!,0)-1,0))</f>
      </c>
      <c r="E30" s="21"/>
      <c r="F30" s="21"/>
      <c r="G30" s="21"/>
      <c r="H30" s="21"/>
      <c r="J30" s="19">
        <f t="shared" si="0"/>
        <v>0</v>
      </c>
      <c r="K30" s="19">
        <f t="shared" si="1"/>
        <v>0</v>
      </c>
      <c r="L30" s="19">
        <f t="shared" si="2"/>
        <v>0</v>
      </c>
      <c r="M30" s="19">
        <f t="shared" si="3"/>
        <v>0</v>
      </c>
    </row>
    <row r="31" spans="1:13" ht="19.5" customHeight="1">
      <c r="A31" s="22">
        <f t="shared" si="4"/>
      </c>
      <c r="B31" s="17" t="s">
        <v>28</v>
      </c>
      <c r="C31" s="18"/>
      <c r="D31" s="11">
        <f ca="1">IF(C31="","",OFFSET(#REF!,MATCH(+C31,#REF!,0)-1,0))</f>
      </c>
      <c r="E31" s="21"/>
      <c r="F31" s="21"/>
      <c r="G31" s="21"/>
      <c r="H31" s="21"/>
      <c r="J31" s="19">
        <f t="shared" si="0"/>
        <v>0</v>
      </c>
      <c r="K31" s="19">
        <f t="shared" si="1"/>
        <v>0</v>
      </c>
      <c r="L31" s="19">
        <f t="shared" si="2"/>
        <v>0</v>
      </c>
      <c r="M31" s="19">
        <f t="shared" si="3"/>
        <v>0</v>
      </c>
    </row>
    <row r="32" spans="1:13" ht="19.5" customHeight="1">
      <c r="A32" s="22">
        <f t="shared" si="4"/>
      </c>
      <c r="B32" s="17" t="s">
        <v>29</v>
      </c>
      <c r="C32" s="18"/>
      <c r="D32" s="11">
        <f ca="1">IF(C32="","",OFFSET(#REF!,MATCH(+C32,#REF!,0)-1,0))</f>
      </c>
      <c r="E32" s="21"/>
      <c r="F32" s="21"/>
      <c r="G32" s="21"/>
      <c r="H32" s="21"/>
      <c r="J32" s="19">
        <f t="shared" si="0"/>
        <v>0</v>
      </c>
      <c r="K32" s="19">
        <f t="shared" si="1"/>
        <v>0</v>
      </c>
      <c r="L32" s="19">
        <f t="shared" si="2"/>
        <v>0</v>
      </c>
      <c r="M32" s="19">
        <f t="shared" si="3"/>
        <v>0</v>
      </c>
    </row>
    <row r="33" spans="1:13" ht="19.5" customHeight="1">
      <c r="A33" s="22">
        <f t="shared" si="4"/>
      </c>
      <c r="B33" s="17" t="s">
        <v>30</v>
      </c>
      <c r="C33" s="18"/>
      <c r="D33" s="11">
        <f ca="1">IF(C33="","",OFFSET(#REF!,MATCH(+C33,#REF!,0)-1,0))</f>
      </c>
      <c r="E33" s="21"/>
      <c r="F33" s="21"/>
      <c r="G33" s="21"/>
      <c r="H33" s="21"/>
      <c r="J33" s="19">
        <f t="shared" si="0"/>
        <v>0</v>
      </c>
      <c r="K33" s="19">
        <f t="shared" si="1"/>
        <v>0</v>
      </c>
      <c r="L33" s="19">
        <f t="shared" si="2"/>
        <v>0</v>
      </c>
      <c r="M33" s="19">
        <f t="shared" si="3"/>
        <v>0</v>
      </c>
    </row>
    <row r="34" spans="1:13" ht="19.5" customHeight="1">
      <c r="A34" s="22">
        <f t="shared" si="4"/>
      </c>
      <c r="B34" s="17" t="s">
        <v>31</v>
      </c>
      <c r="C34" s="18"/>
      <c r="D34" s="11">
        <f ca="1">IF(C34="","",OFFSET(#REF!,MATCH(+C34,#REF!,0)-1,0))</f>
      </c>
      <c r="E34" s="21"/>
      <c r="F34" s="21"/>
      <c r="G34" s="21"/>
      <c r="H34" s="21"/>
      <c r="J34" s="19">
        <f t="shared" si="0"/>
        <v>0</v>
      </c>
      <c r="K34" s="19">
        <f t="shared" si="1"/>
        <v>0</v>
      </c>
      <c r="L34" s="19">
        <f t="shared" si="2"/>
        <v>0</v>
      </c>
      <c r="M34" s="19">
        <f t="shared" si="3"/>
        <v>0</v>
      </c>
    </row>
    <row r="35" spans="1:13" ht="19.5" customHeight="1">
      <c r="A35" s="22">
        <f t="shared" si="4"/>
      </c>
      <c r="B35" s="17" t="s">
        <v>32</v>
      </c>
      <c r="C35" s="18"/>
      <c r="D35" s="11">
        <f ca="1">IF(C35="","",OFFSET(#REF!,MATCH(+C35,#REF!,0)-1,0))</f>
      </c>
      <c r="E35" s="21"/>
      <c r="F35" s="21"/>
      <c r="G35" s="21"/>
      <c r="H35" s="21"/>
      <c r="J35" s="19">
        <f t="shared" si="0"/>
        <v>0</v>
      </c>
      <c r="K35" s="19">
        <f t="shared" si="1"/>
        <v>0</v>
      </c>
      <c r="L35" s="19">
        <f t="shared" si="2"/>
        <v>0</v>
      </c>
      <c r="M35" s="19">
        <f t="shared" si="3"/>
        <v>0</v>
      </c>
    </row>
    <row r="36" spans="1:13" ht="19.5" customHeight="1">
      <c r="A36" s="22">
        <f t="shared" si="4"/>
      </c>
      <c r="B36" s="17" t="s">
        <v>33</v>
      </c>
      <c r="C36" s="18"/>
      <c r="D36" s="11">
        <f ca="1">IF(C36="","",OFFSET(#REF!,MATCH(+C36,#REF!,0)-1,0))</f>
      </c>
      <c r="E36" s="21"/>
      <c r="F36" s="21"/>
      <c r="G36" s="21"/>
      <c r="H36" s="21"/>
      <c r="J36" s="19">
        <f t="shared" si="0"/>
        <v>0</v>
      </c>
      <c r="K36" s="19">
        <f t="shared" si="1"/>
        <v>0</v>
      </c>
      <c r="L36" s="19">
        <f t="shared" si="2"/>
        <v>0</v>
      </c>
      <c r="M36" s="19">
        <f t="shared" si="3"/>
        <v>0</v>
      </c>
    </row>
    <row r="37" spans="1:13" ht="19.5" customHeight="1">
      <c r="A37" s="22">
        <f t="shared" si="4"/>
      </c>
      <c r="B37" s="17" t="s">
        <v>34</v>
      </c>
      <c r="C37" s="18"/>
      <c r="D37" s="11">
        <f ca="1">IF(C37="","",OFFSET(#REF!,MATCH(+C37,#REF!,0)-1,0))</f>
      </c>
      <c r="E37" s="21"/>
      <c r="F37" s="21"/>
      <c r="G37" s="21"/>
      <c r="H37" s="21"/>
      <c r="J37" s="19">
        <f t="shared" si="0"/>
        <v>0</v>
      </c>
      <c r="K37" s="19">
        <f t="shared" si="1"/>
        <v>0</v>
      </c>
      <c r="L37" s="19">
        <f t="shared" si="2"/>
        <v>0</v>
      </c>
      <c r="M37" s="19">
        <f t="shared" si="3"/>
        <v>0</v>
      </c>
    </row>
    <row r="38" spans="1:13" ht="19.5" customHeight="1">
      <c r="A38" s="22">
        <f t="shared" si="4"/>
      </c>
      <c r="B38" s="17" t="s">
        <v>35</v>
      </c>
      <c r="C38" s="18"/>
      <c r="D38" s="11">
        <f ca="1">IF(C38="","",OFFSET(#REF!,MATCH(+C38,#REF!,0)-1,0))</f>
      </c>
      <c r="E38" s="21"/>
      <c r="F38" s="21"/>
      <c r="G38" s="21"/>
      <c r="H38" s="21"/>
      <c r="J38" s="19">
        <f t="shared" si="0"/>
        <v>0</v>
      </c>
      <c r="K38" s="19">
        <f t="shared" si="1"/>
        <v>0</v>
      </c>
      <c r="L38" s="19">
        <f t="shared" si="2"/>
        <v>0</v>
      </c>
      <c r="M38" s="19">
        <f t="shared" si="3"/>
        <v>0</v>
      </c>
    </row>
    <row r="39" spans="1:13" ht="19.5" customHeight="1">
      <c r="A39" s="22">
        <f t="shared" si="4"/>
      </c>
      <c r="B39" s="17" t="s">
        <v>36</v>
      </c>
      <c r="C39" s="18"/>
      <c r="D39" s="11">
        <f ca="1">IF(C39="","",OFFSET(#REF!,MATCH(+C39,#REF!,0)-1,0))</f>
      </c>
      <c r="E39" s="21"/>
      <c r="F39" s="21"/>
      <c r="G39" s="21"/>
      <c r="H39" s="21"/>
      <c r="J39" s="19">
        <f t="shared" si="0"/>
        <v>0</v>
      </c>
      <c r="K39" s="19">
        <f t="shared" si="1"/>
        <v>0</v>
      </c>
      <c r="L39" s="19">
        <f t="shared" si="2"/>
        <v>0</v>
      </c>
      <c r="M39" s="19">
        <f t="shared" si="3"/>
        <v>0</v>
      </c>
    </row>
    <row r="40" spans="1:13" ht="19.5" customHeight="1">
      <c r="A40" s="22">
        <f t="shared" si="4"/>
      </c>
      <c r="B40" s="17" t="s">
        <v>37</v>
      </c>
      <c r="C40" s="18"/>
      <c r="D40" s="11">
        <f ca="1">IF(C40="","",OFFSET(#REF!,MATCH(+C40,#REF!,0)-1,0))</f>
      </c>
      <c r="E40" s="21"/>
      <c r="F40" s="21"/>
      <c r="G40" s="21"/>
      <c r="H40" s="21"/>
      <c r="J40" s="19">
        <f t="shared" si="0"/>
        <v>0</v>
      </c>
      <c r="K40" s="19">
        <f t="shared" si="1"/>
        <v>0</v>
      </c>
      <c r="L40" s="19">
        <f t="shared" si="2"/>
        <v>0</v>
      </c>
      <c r="M40" s="19">
        <f t="shared" si="3"/>
        <v>0</v>
      </c>
    </row>
    <row r="41" spans="1:13" ht="19.5" customHeight="1">
      <c r="A41" s="22">
        <f t="shared" si="4"/>
      </c>
      <c r="B41" s="17" t="s">
        <v>38</v>
      </c>
      <c r="C41" s="18"/>
      <c r="D41" s="11">
        <f ca="1">IF(C41="","",OFFSET(#REF!,MATCH(+C41,#REF!,0)-1,0))</f>
      </c>
      <c r="E41" s="21"/>
      <c r="F41" s="21"/>
      <c r="G41" s="21"/>
      <c r="H41" s="21"/>
      <c r="J41" s="19">
        <f t="shared" si="0"/>
        <v>0</v>
      </c>
      <c r="K41" s="19">
        <f t="shared" si="1"/>
        <v>0</v>
      </c>
      <c r="L41" s="19">
        <f t="shared" si="2"/>
        <v>0</v>
      </c>
      <c r="M41" s="19">
        <f t="shared" si="3"/>
        <v>0</v>
      </c>
    </row>
    <row r="42" spans="1:13" ht="19.5" customHeight="1">
      <c r="A42" s="22">
        <f t="shared" si="4"/>
      </c>
      <c r="B42" s="17" t="s">
        <v>39</v>
      </c>
      <c r="C42" s="18"/>
      <c r="D42" s="11">
        <f ca="1">IF(C42="","",OFFSET(#REF!,MATCH(+C42,#REF!,0)-1,0))</f>
      </c>
      <c r="E42" s="21"/>
      <c r="F42" s="21"/>
      <c r="G42" s="21"/>
      <c r="H42" s="21"/>
      <c r="J42" s="19">
        <f t="shared" si="0"/>
        <v>0</v>
      </c>
      <c r="K42" s="19">
        <f t="shared" si="1"/>
        <v>0</v>
      </c>
      <c r="L42" s="19">
        <f t="shared" si="2"/>
        <v>0</v>
      </c>
      <c r="M42" s="19">
        <f t="shared" si="3"/>
        <v>0</v>
      </c>
    </row>
    <row r="43" spans="1:13" ht="19.5" customHeight="1">
      <c r="A43" s="22">
        <f t="shared" si="4"/>
      </c>
      <c r="B43" s="17" t="s">
        <v>40</v>
      </c>
      <c r="C43" s="18"/>
      <c r="D43" s="11">
        <f ca="1">IF(C43="","",OFFSET(#REF!,MATCH(+C43,#REF!,0)-1,0))</f>
      </c>
      <c r="E43" s="21"/>
      <c r="F43" s="21"/>
      <c r="G43" s="21"/>
      <c r="H43" s="21"/>
      <c r="J43" s="19">
        <f t="shared" si="0"/>
        <v>0</v>
      </c>
      <c r="K43" s="19">
        <f t="shared" si="1"/>
        <v>0</v>
      </c>
      <c r="L43" s="19">
        <f t="shared" si="2"/>
        <v>0</v>
      </c>
      <c r="M43" s="19">
        <f t="shared" si="3"/>
        <v>0</v>
      </c>
    </row>
    <row r="44" spans="1:13" ht="19.5" customHeight="1">
      <c r="A44" s="22">
        <f t="shared" si="4"/>
      </c>
      <c r="B44" s="17" t="s">
        <v>41</v>
      </c>
      <c r="C44" s="18"/>
      <c r="D44" s="11">
        <f ca="1">IF(C44="","",OFFSET(#REF!,MATCH(+C44,#REF!,0)-1,0))</f>
      </c>
      <c r="E44" s="21"/>
      <c r="F44" s="21"/>
      <c r="G44" s="21"/>
      <c r="H44" s="21"/>
      <c r="J44" s="19">
        <f t="shared" si="0"/>
        <v>0</v>
      </c>
      <c r="K44" s="19">
        <f t="shared" si="1"/>
        <v>0</v>
      </c>
      <c r="L44" s="19">
        <f t="shared" si="2"/>
        <v>0</v>
      </c>
      <c r="M44" s="19">
        <f t="shared" si="3"/>
        <v>0</v>
      </c>
    </row>
    <row r="45" spans="1:13" ht="19.5" customHeight="1">
      <c r="A45" s="22">
        <f t="shared" si="4"/>
      </c>
      <c r="B45" s="17" t="s">
        <v>42</v>
      </c>
      <c r="C45" s="18"/>
      <c r="D45" s="11">
        <f ca="1">IF(C45="","",OFFSET(#REF!,MATCH(+C45,#REF!,0)-1,0))</f>
      </c>
      <c r="E45" s="21"/>
      <c r="F45" s="21"/>
      <c r="G45" s="21"/>
      <c r="H45" s="21"/>
      <c r="J45" s="19">
        <f t="shared" si="0"/>
        <v>0</v>
      </c>
      <c r="K45" s="19">
        <f t="shared" si="1"/>
        <v>0</v>
      </c>
      <c r="L45" s="19">
        <f t="shared" si="2"/>
        <v>0</v>
      </c>
      <c r="M45" s="19">
        <f t="shared" si="3"/>
        <v>0</v>
      </c>
    </row>
    <row r="46" spans="1:13" ht="19.5" customHeight="1">
      <c r="A46" s="22">
        <f t="shared" si="4"/>
      </c>
      <c r="B46" s="17" t="s">
        <v>43</v>
      </c>
      <c r="C46" s="18"/>
      <c r="D46" s="11">
        <f ca="1">IF(C46="","",OFFSET(#REF!,MATCH(+C46,#REF!,0)-1,0))</f>
      </c>
      <c r="E46" s="21"/>
      <c r="F46" s="21"/>
      <c r="G46" s="21"/>
      <c r="H46" s="21"/>
      <c r="J46" s="19">
        <f t="shared" si="0"/>
        <v>0</v>
      </c>
      <c r="K46" s="19">
        <f t="shared" si="1"/>
        <v>0</v>
      </c>
      <c r="L46" s="19">
        <f t="shared" si="2"/>
        <v>0</v>
      </c>
      <c r="M46" s="19">
        <f t="shared" si="3"/>
        <v>0</v>
      </c>
    </row>
    <row r="47" spans="1:13" ht="19.5" customHeight="1">
      <c r="A47" s="22">
        <f t="shared" si="4"/>
      </c>
      <c r="B47" s="17" t="s">
        <v>44</v>
      </c>
      <c r="C47" s="18"/>
      <c r="D47" s="11">
        <f ca="1">IF(C47="","",OFFSET(#REF!,MATCH(+C47,#REF!,0)-1,0))</f>
      </c>
      <c r="E47" s="21"/>
      <c r="F47" s="21"/>
      <c r="G47" s="21"/>
      <c r="H47" s="21"/>
      <c r="J47" s="19">
        <f t="shared" si="0"/>
        <v>0</v>
      </c>
      <c r="K47" s="19">
        <f t="shared" si="1"/>
        <v>0</v>
      </c>
      <c r="L47" s="19">
        <f t="shared" si="2"/>
        <v>0</v>
      </c>
      <c r="M47" s="19">
        <f t="shared" si="3"/>
        <v>0</v>
      </c>
    </row>
    <row r="48" spans="1:13" ht="19.5" customHeight="1">
      <c r="A48" s="22">
        <f t="shared" si="4"/>
      </c>
      <c r="B48" s="17" t="s">
        <v>45</v>
      </c>
      <c r="C48" s="18"/>
      <c r="D48" s="11">
        <f ca="1">IF(C48="","",OFFSET(#REF!,MATCH(+C48,#REF!,0)-1,0))</f>
      </c>
      <c r="E48" s="21"/>
      <c r="F48" s="21"/>
      <c r="G48" s="21"/>
      <c r="H48" s="21"/>
      <c r="J48" s="19">
        <f t="shared" si="0"/>
        <v>0</v>
      </c>
      <c r="K48" s="19">
        <f t="shared" si="1"/>
        <v>0</v>
      </c>
      <c r="L48" s="19">
        <f t="shared" si="2"/>
        <v>0</v>
      </c>
      <c r="M48" s="19">
        <f t="shared" si="3"/>
        <v>0</v>
      </c>
    </row>
    <row r="49" spans="1:13" ht="19.5" customHeight="1">
      <c r="A49" s="22">
        <f t="shared" si="4"/>
      </c>
      <c r="B49" s="17" t="s">
        <v>46</v>
      </c>
      <c r="C49" s="18"/>
      <c r="D49" s="11">
        <f ca="1">IF(C49="","",OFFSET(#REF!,MATCH(+C49,#REF!,0)-1,0))</f>
      </c>
      <c r="E49" s="21"/>
      <c r="F49" s="21"/>
      <c r="G49" s="21"/>
      <c r="H49" s="21"/>
      <c r="J49" s="19">
        <f t="shared" si="0"/>
        <v>0</v>
      </c>
      <c r="K49" s="19">
        <f t="shared" si="1"/>
        <v>0</v>
      </c>
      <c r="L49" s="19">
        <f t="shared" si="2"/>
        <v>0</v>
      </c>
      <c r="M49" s="19">
        <f t="shared" si="3"/>
        <v>0</v>
      </c>
    </row>
    <row r="50" spans="1:13" ht="19.5" customHeight="1">
      <c r="A50" s="22">
        <f t="shared" si="4"/>
      </c>
      <c r="B50" s="17" t="s">
        <v>47</v>
      </c>
      <c r="C50" s="18"/>
      <c r="D50" s="11">
        <f ca="1">IF(C50="","",OFFSET(#REF!,MATCH(+C50,#REF!,0)-1,0))</f>
      </c>
      <c r="E50" s="21"/>
      <c r="F50" s="21"/>
      <c r="G50" s="21"/>
      <c r="H50" s="21"/>
      <c r="J50" s="19">
        <f t="shared" si="0"/>
        <v>0</v>
      </c>
      <c r="K50" s="19">
        <f t="shared" si="1"/>
        <v>0</v>
      </c>
      <c r="L50" s="19">
        <f t="shared" si="2"/>
        <v>0</v>
      </c>
      <c r="M50" s="19">
        <f t="shared" si="3"/>
        <v>0</v>
      </c>
    </row>
    <row r="51" spans="1:13" ht="19.5" customHeight="1">
      <c r="A51" s="22">
        <f t="shared" si="4"/>
      </c>
      <c r="B51" s="17" t="s">
        <v>48</v>
      </c>
      <c r="C51" s="18"/>
      <c r="D51" s="11">
        <f ca="1">IF(C51="","",OFFSET(#REF!,MATCH(+C51,#REF!,0)-1,0))</f>
      </c>
      <c r="E51" s="21"/>
      <c r="F51" s="21"/>
      <c r="G51" s="21"/>
      <c r="H51" s="21"/>
      <c r="J51" s="19">
        <f t="shared" si="0"/>
        <v>0</v>
      </c>
      <c r="K51" s="19">
        <f t="shared" si="1"/>
        <v>0</v>
      </c>
      <c r="L51" s="19">
        <f t="shared" si="2"/>
        <v>0</v>
      </c>
      <c r="M51" s="19">
        <f t="shared" si="3"/>
        <v>0</v>
      </c>
    </row>
    <row r="52" spans="1:13" ht="19.5" customHeight="1">
      <c r="A52" s="22">
        <f t="shared" si="4"/>
      </c>
      <c r="B52" s="17" t="s">
        <v>49</v>
      </c>
      <c r="C52" s="18"/>
      <c r="D52" s="11">
        <f ca="1">IF(C52="","",OFFSET(#REF!,MATCH(+C52,#REF!,0)-1,0))</f>
      </c>
      <c r="E52" s="21"/>
      <c r="F52" s="21"/>
      <c r="G52" s="21"/>
      <c r="H52" s="21"/>
      <c r="J52" s="19">
        <f t="shared" si="0"/>
        <v>0</v>
      </c>
      <c r="K52" s="19">
        <f t="shared" si="1"/>
        <v>0</v>
      </c>
      <c r="L52" s="19">
        <f t="shared" si="2"/>
        <v>0</v>
      </c>
      <c r="M52" s="19">
        <f t="shared" si="3"/>
        <v>0</v>
      </c>
    </row>
    <row r="53" spans="1:13" ht="19.5" customHeight="1">
      <c r="A53" s="22">
        <f t="shared" si="4"/>
      </c>
      <c r="B53" s="17" t="s">
        <v>50</v>
      </c>
      <c r="C53" s="18"/>
      <c r="D53" s="11">
        <f ca="1">IF(C53="","",OFFSET(#REF!,MATCH(+C53,#REF!,0)-1,0))</f>
      </c>
      <c r="E53" s="21"/>
      <c r="F53" s="21"/>
      <c r="G53" s="21"/>
      <c r="H53" s="21"/>
      <c r="J53" s="19">
        <f t="shared" si="0"/>
        <v>0</v>
      </c>
      <c r="K53" s="19">
        <f t="shared" si="1"/>
        <v>0</v>
      </c>
      <c r="L53" s="19">
        <f t="shared" si="2"/>
        <v>0</v>
      </c>
      <c r="M53" s="19">
        <f t="shared" si="3"/>
        <v>0</v>
      </c>
    </row>
    <row r="54" spans="1:13" ht="19.5" customHeight="1">
      <c r="A54" s="22">
        <f t="shared" si="4"/>
      </c>
      <c r="B54" s="17" t="s">
        <v>51</v>
      </c>
      <c r="C54" s="18"/>
      <c r="D54" s="11">
        <f ca="1">IF(C54="","",OFFSET(#REF!,MATCH(+C54,#REF!,0)-1,0))</f>
      </c>
      <c r="E54" s="21"/>
      <c r="F54" s="21"/>
      <c r="G54" s="21"/>
      <c r="H54" s="21"/>
      <c r="J54" s="19">
        <f t="shared" si="0"/>
        <v>0</v>
      </c>
      <c r="K54" s="19">
        <f t="shared" si="1"/>
        <v>0</v>
      </c>
      <c r="L54" s="19">
        <f t="shared" si="2"/>
        <v>0</v>
      </c>
      <c r="M54" s="19">
        <f t="shared" si="3"/>
        <v>0</v>
      </c>
    </row>
    <row r="55" spans="1:13" ht="19.5" customHeight="1">
      <c r="A55" s="22">
        <f t="shared" si="4"/>
      </c>
      <c r="B55" s="17" t="s">
        <v>52</v>
      </c>
      <c r="C55" s="18"/>
      <c r="D55" s="11">
        <f ca="1">IF(C55="","",OFFSET(#REF!,MATCH(+C55,#REF!,0)-1,0))</f>
      </c>
      <c r="E55" s="21"/>
      <c r="F55" s="21"/>
      <c r="G55" s="21"/>
      <c r="H55" s="21"/>
      <c r="J55" s="19">
        <f t="shared" si="0"/>
        <v>0</v>
      </c>
      <c r="K55" s="19">
        <f t="shared" si="1"/>
        <v>0</v>
      </c>
      <c r="L55" s="19">
        <f t="shared" si="2"/>
        <v>0</v>
      </c>
      <c r="M55" s="19">
        <f t="shared" si="3"/>
        <v>0</v>
      </c>
    </row>
    <row r="56" spans="1:13" ht="19.5" customHeight="1">
      <c r="A56" s="22">
        <f t="shared" si="4"/>
      </c>
      <c r="B56" s="17" t="s">
        <v>53</v>
      </c>
      <c r="C56" s="18"/>
      <c r="D56" s="11">
        <f ca="1">IF(C56="","",OFFSET(#REF!,MATCH(+C56,#REF!,0)-1,0))</f>
      </c>
      <c r="E56" s="21"/>
      <c r="F56" s="21"/>
      <c r="G56" s="21"/>
      <c r="H56" s="21"/>
      <c r="J56" s="19">
        <f t="shared" si="0"/>
        <v>0</v>
      </c>
      <c r="K56" s="19">
        <f t="shared" si="1"/>
        <v>0</v>
      </c>
      <c r="L56" s="19">
        <f t="shared" si="2"/>
        <v>0</v>
      </c>
      <c r="M56" s="19">
        <f t="shared" si="3"/>
        <v>0</v>
      </c>
    </row>
    <row r="57" spans="1:13" ht="19.5" customHeight="1">
      <c r="A57" s="22">
        <f t="shared" si="4"/>
      </c>
      <c r="B57" s="17" t="s">
        <v>54</v>
      </c>
      <c r="C57" s="18"/>
      <c r="D57" s="11">
        <f ca="1">IF(C57="","",OFFSET(#REF!,MATCH(+C57,#REF!,0)-1,0))</f>
      </c>
      <c r="E57" s="21"/>
      <c r="F57" s="21"/>
      <c r="G57" s="21"/>
      <c r="H57" s="21"/>
      <c r="J57" s="19">
        <f t="shared" si="0"/>
        <v>0</v>
      </c>
      <c r="K57" s="19">
        <f t="shared" si="1"/>
        <v>0</v>
      </c>
      <c r="L57" s="19">
        <f t="shared" si="2"/>
        <v>0</v>
      </c>
      <c r="M57" s="19">
        <f t="shared" si="3"/>
        <v>0</v>
      </c>
    </row>
    <row r="58" spans="1:13" ht="19.5" customHeight="1">
      <c r="A58" s="22">
        <f t="shared" si="4"/>
      </c>
      <c r="B58" s="17" t="s">
        <v>55</v>
      </c>
      <c r="C58" s="18"/>
      <c r="D58" s="11">
        <f ca="1">IF(C58="","",OFFSET(#REF!,MATCH(+C58,#REF!,0)-1,0))</f>
      </c>
      <c r="E58" s="21"/>
      <c r="F58" s="21"/>
      <c r="G58" s="21"/>
      <c r="H58" s="21"/>
      <c r="J58" s="19">
        <f t="shared" si="0"/>
        <v>0</v>
      </c>
      <c r="K58" s="19">
        <f t="shared" si="1"/>
        <v>0</v>
      </c>
      <c r="L58" s="19">
        <f t="shared" si="2"/>
        <v>0</v>
      </c>
      <c r="M58" s="19">
        <f t="shared" si="3"/>
        <v>0</v>
      </c>
    </row>
    <row r="59" spans="1:13" ht="19.5" customHeight="1">
      <c r="A59" s="22">
        <f t="shared" si="4"/>
      </c>
      <c r="B59" s="17" t="s">
        <v>56</v>
      </c>
      <c r="C59" s="18"/>
      <c r="D59" s="11">
        <f ca="1">IF(C59="","",OFFSET(#REF!,MATCH(+C59,#REF!,0)-1,0))</f>
      </c>
      <c r="E59" s="21"/>
      <c r="F59" s="21"/>
      <c r="G59" s="21"/>
      <c r="H59" s="21"/>
      <c r="J59" s="19">
        <f t="shared" si="0"/>
        <v>0</v>
      </c>
      <c r="K59" s="19">
        <f t="shared" si="1"/>
        <v>0</v>
      </c>
      <c r="L59" s="19">
        <f t="shared" si="2"/>
        <v>0</v>
      </c>
      <c r="M59" s="19">
        <f t="shared" si="3"/>
        <v>0</v>
      </c>
    </row>
    <row r="60" spans="1:13" ht="19.5" customHeight="1">
      <c r="A60" s="22">
        <f t="shared" si="4"/>
      </c>
      <c r="B60" s="17" t="s">
        <v>57</v>
      </c>
      <c r="C60" s="18"/>
      <c r="D60" s="11">
        <f ca="1">IF(C60="","",OFFSET(#REF!,MATCH(+C60,#REF!,0)-1,0))</f>
      </c>
      <c r="E60" s="21"/>
      <c r="F60" s="21"/>
      <c r="G60" s="21"/>
      <c r="H60" s="21"/>
      <c r="J60" s="19">
        <f t="shared" si="0"/>
        <v>0</v>
      </c>
      <c r="K60" s="19">
        <f t="shared" si="1"/>
        <v>0</v>
      </c>
      <c r="L60" s="19">
        <f t="shared" si="2"/>
        <v>0</v>
      </c>
      <c r="M60" s="19">
        <f t="shared" si="3"/>
        <v>0</v>
      </c>
    </row>
    <row r="61" spans="1:13" ht="19.5" customHeight="1">
      <c r="A61" s="22">
        <f t="shared" si="4"/>
      </c>
      <c r="B61" s="17" t="s">
        <v>58</v>
      </c>
      <c r="C61" s="18"/>
      <c r="D61" s="11">
        <f ca="1">IF(C61="","",OFFSET(#REF!,MATCH(+C61,#REF!,0)-1,0))</f>
      </c>
      <c r="E61" s="21"/>
      <c r="F61" s="21"/>
      <c r="G61" s="21"/>
      <c r="H61" s="21"/>
      <c r="J61" s="19">
        <f t="shared" si="0"/>
        <v>0</v>
      </c>
      <c r="K61" s="19">
        <f t="shared" si="1"/>
        <v>0</v>
      </c>
      <c r="L61" s="19">
        <f t="shared" si="2"/>
        <v>0</v>
      </c>
      <c r="M61" s="19">
        <f t="shared" si="3"/>
        <v>0</v>
      </c>
    </row>
    <row r="62" spans="1:13" ht="19.5" customHeight="1">
      <c r="A62" s="22">
        <f t="shared" si="4"/>
      </c>
      <c r="B62" s="17" t="s">
        <v>59</v>
      </c>
      <c r="C62" s="18"/>
      <c r="D62" s="11">
        <f ca="1">IF(C62="","",OFFSET(#REF!,MATCH(+C62,#REF!,0)-1,0))</f>
      </c>
      <c r="E62" s="21"/>
      <c r="F62" s="21"/>
      <c r="G62" s="21"/>
      <c r="H62" s="21"/>
      <c r="J62" s="19">
        <f t="shared" si="0"/>
        <v>0</v>
      </c>
      <c r="K62" s="19">
        <f t="shared" si="1"/>
        <v>0</v>
      </c>
      <c r="L62" s="19">
        <f t="shared" si="2"/>
        <v>0</v>
      </c>
      <c r="M62" s="19">
        <f t="shared" si="3"/>
        <v>0</v>
      </c>
    </row>
    <row r="63" spans="1:13" ht="19.5" customHeight="1">
      <c r="A63" s="22">
        <f t="shared" si="4"/>
      </c>
      <c r="B63" s="17" t="s">
        <v>60</v>
      </c>
      <c r="C63" s="18"/>
      <c r="D63" s="11">
        <f ca="1">IF(C63="","",OFFSET(#REF!,MATCH(+C63,#REF!,0)-1,0))</f>
      </c>
      <c r="E63" s="21"/>
      <c r="F63" s="21"/>
      <c r="G63" s="21"/>
      <c r="H63" s="21"/>
      <c r="J63" s="19">
        <f t="shared" si="0"/>
        <v>0</v>
      </c>
      <c r="K63" s="19">
        <f t="shared" si="1"/>
        <v>0</v>
      </c>
      <c r="L63" s="19">
        <f t="shared" si="2"/>
        <v>0</v>
      </c>
      <c r="M63" s="19">
        <f t="shared" si="3"/>
        <v>0</v>
      </c>
    </row>
    <row r="64" spans="1:13" ht="19.5" customHeight="1">
      <c r="A64" s="22">
        <f t="shared" si="4"/>
      </c>
      <c r="B64" s="17" t="s">
        <v>61</v>
      </c>
      <c r="C64" s="18"/>
      <c r="D64" s="11">
        <f ca="1">IF(C64="","",OFFSET(#REF!,MATCH(+C64,#REF!,0)-1,0))</f>
      </c>
      <c r="E64" s="21"/>
      <c r="F64" s="21"/>
      <c r="G64" s="21"/>
      <c r="H64" s="21"/>
      <c r="J64" s="19">
        <f t="shared" si="0"/>
        <v>0</v>
      </c>
      <c r="K64" s="19">
        <f t="shared" si="1"/>
        <v>0</v>
      </c>
      <c r="L64" s="19">
        <f t="shared" si="2"/>
        <v>0</v>
      </c>
      <c r="M64" s="19">
        <f t="shared" si="3"/>
        <v>0</v>
      </c>
    </row>
    <row r="65" spans="1:13" ht="19.5" customHeight="1">
      <c r="A65" s="22">
        <f t="shared" si="4"/>
      </c>
      <c r="B65" s="17" t="s">
        <v>62</v>
      </c>
      <c r="C65" s="18"/>
      <c r="D65" s="11">
        <f ca="1">IF(C65="","",OFFSET(#REF!,MATCH(+C65,#REF!,0)-1,0))</f>
      </c>
      <c r="E65" s="21"/>
      <c r="F65" s="21"/>
      <c r="G65" s="21"/>
      <c r="H65" s="21"/>
      <c r="J65" s="19">
        <f t="shared" si="0"/>
        <v>0</v>
      </c>
      <c r="K65" s="19">
        <f t="shared" si="1"/>
        <v>0</v>
      </c>
      <c r="L65" s="19">
        <f t="shared" si="2"/>
        <v>0</v>
      </c>
      <c r="M65" s="19">
        <f t="shared" si="3"/>
        <v>0</v>
      </c>
    </row>
    <row r="66" spans="1:13" ht="19.5" customHeight="1">
      <c r="A66" s="22">
        <f t="shared" si="4"/>
      </c>
      <c r="B66" s="17" t="s">
        <v>63</v>
      </c>
      <c r="C66" s="18"/>
      <c r="D66" s="11">
        <f ca="1">IF(C66="","",OFFSET(#REF!,MATCH(+C66,#REF!,0)-1,0))</f>
      </c>
      <c r="E66" s="21"/>
      <c r="F66" s="21"/>
      <c r="G66" s="21"/>
      <c r="H66" s="21"/>
      <c r="J66" s="19">
        <f t="shared" si="0"/>
        <v>0</v>
      </c>
      <c r="K66" s="19">
        <f t="shared" si="1"/>
        <v>0</v>
      </c>
      <c r="L66" s="19">
        <f t="shared" si="2"/>
        <v>0</v>
      </c>
      <c r="M66" s="19">
        <f t="shared" si="3"/>
        <v>0</v>
      </c>
    </row>
    <row r="67" spans="1:13" ht="19.5" customHeight="1">
      <c r="A67" s="22">
        <f t="shared" si="4"/>
      </c>
      <c r="B67" s="17" t="s">
        <v>64</v>
      </c>
      <c r="C67" s="18"/>
      <c r="D67" s="11">
        <f ca="1">IF(C67="","",OFFSET(#REF!,MATCH(+C67,#REF!,0)-1,0))</f>
      </c>
      <c r="E67" s="21"/>
      <c r="F67" s="21"/>
      <c r="G67" s="21"/>
      <c r="H67" s="21"/>
      <c r="J67" s="19">
        <f t="shared" si="0"/>
        <v>0</v>
      </c>
      <c r="K67" s="19">
        <f t="shared" si="1"/>
        <v>0</v>
      </c>
      <c r="L67" s="19">
        <f t="shared" si="2"/>
        <v>0</v>
      </c>
      <c r="M67" s="19">
        <f t="shared" si="3"/>
        <v>0</v>
      </c>
    </row>
    <row r="68" spans="1:13" ht="19.5" customHeight="1">
      <c r="A68" s="22">
        <f t="shared" si="4"/>
      </c>
      <c r="B68" s="17" t="s">
        <v>65</v>
      </c>
      <c r="C68" s="18"/>
      <c r="D68" s="11">
        <f ca="1">IF(C68="","",OFFSET(#REF!,MATCH(+C68,#REF!,0)-1,0))</f>
      </c>
      <c r="E68" s="21"/>
      <c r="F68" s="21"/>
      <c r="G68" s="21"/>
      <c r="H68" s="21"/>
      <c r="J68" s="19">
        <f t="shared" si="0"/>
        <v>0</v>
      </c>
      <c r="K68" s="19">
        <f t="shared" si="1"/>
        <v>0</v>
      </c>
      <c r="L68" s="19">
        <f t="shared" si="2"/>
        <v>0</v>
      </c>
      <c r="M68" s="19">
        <f t="shared" si="3"/>
        <v>0</v>
      </c>
    </row>
    <row r="69" spans="1:13" ht="19.5" customHeight="1">
      <c r="A69" s="22">
        <f t="shared" si="4"/>
      </c>
      <c r="B69" s="17" t="s">
        <v>66</v>
      </c>
      <c r="C69" s="18"/>
      <c r="D69" s="11">
        <f ca="1">IF(C69="","",OFFSET(#REF!,MATCH(+C69,#REF!,0)-1,0))</f>
      </c>
      <c r="E69" s="21"/>
      <c r="F69" s="21"/>
      <c r="G69" s="21"/>
      <c r="H69" s="21"/>
      <c r="J69" s="19">
        <f t="shared" si="0"/>
        <v>0</v>
      </c>
      <c r="K69" s="19">
        <f t="shared" si="1"/>
        <v>0</v>
      </c>
      <c r="L69" s="19">
        <f t="shared" si="2"/>
        <v>0</v>
      </c>
      <c r="M69" s="19">
        <f t="shared" si="3"/>
        <v>0</v>
      </c>
    </row>
    <row r="70" spans="1:13" ht="19.5" customHeight="1">
      <c r="A70" s="22">
        <f t="shared" si="4"/>
      </c>
      <c r="B70" s="17" t="s">
        <v>67</v>
      </c>
      <c r="C70" s="18"/>
      <c r="D70" s="11">
        <f ca="1">IF(C70="","",OFFSET(#REF!,MATCH(+C70,#REF!,0)-1,0))</f>
      </c>
      <c r="E70" s="21"/>
      <c r="F70" s="21"/>
      <c r="G70" s="21"/>
      <c r="H70" s="21"/>
      <c r="J70" s="19">
        <f t="shared" si="0"/>
        <v>0</v>
      </c>
      <c r="K70" s="19">
        <f t="shared" si="1"/>
        <v>0</v>
      </c>
      <c r="L70" s="19">
        <f t="shared" si="2"/>
        <v>0</v>
      </c>
      <c r="M70" s="19">
        <f t="shared" si="3"/>
        <v>0</v>
      </c>
    </row>
    <row r="71" spans="1:13" ht="19.5" customHeight="1">
      <c r="A71" s="22">
        <f t="shared" si="4"/>
      </c>
      <c r="B71" s="17" t="s">
        <v>68</v>
      </c>
      <c r="C71" s="18"/>
      <c r="D71" s="11">
        <f ca="1">IF(C71="","",OFFSET(#REF!,MATCH(+C71,#REF!,0)-1,0))</f>
      </c>
      <c r="E71" s="21"/>
      <c r="F71" s="21"/>
      <c r="G71" s="21"/>
      <c r="H71" s="21"/>
      <c r="J71" s="19">
        <f t="shared" si="0"/>
        <v>0</v>
      </c>
      <c r="K71" s="19">
        <f t="shared" si="1"/>
        <v>0</v>
      </c>
      <c r="L71" s="19">
        <f t="shared" si="2"/>
        <v>0</v>
      </c>
      <c r="M71" s="19">
        <f t="shared" si="3"/>
        <v>0</v>
      </c>
    </row>
    <row r="72" spans="1:13" ht="19.5" customHeight="1">
      <c r="A72" s="22">
        <f t="shared" si="4"/>
      </c>
      <c r="B72" s="17" t="s">
        <v>69</v>
      </c>
      <c r="C72" s="18"/>
      <c r="D72" s="11">
        <f ca="1">IF(C72="","",OFFSET(#REF!,MATCH(+C72,#REF!,0)-1,0))</f>
      </c>
      <c r="E72" s="21"/>
      <c r="F72" s="21"/>
      <c r="G72" s="21"/>
      <c r="H72" s="21"/>
      <c r="J72" s="19">
        <f t="shared" si="0"/>
        <v>0</v>
      </c>
      <c r="K72" s="19">
        <f t="shared" si="1"/>
        <v>0</v>
      </c>
      <c r="L72" s="19">
        <f t="shared" si="2"/>
        <v>0</v>
      </c>
      <c r="M72" s="19">
        <f t="shared" si="3"/>
        <v>0</v>
      </c>
    </row>
    <row r="73" spans="1:13" ht="19.5" customHeight="1">
      <c r="A73" s="22">
        <f t="shared" si="4"/>
      </c>
      <c r="B73" s="17" t="s">
        <v>70</v>
      </c>
      <c r="C73" s="18"/>
      <c r="D73" s="11">
        <f ca="1">IF(C73="","",OFFSET(#REF!,MATCH(+C73,#REF!,0)-1,0))</f>
      </c>
      <c r="E73" s="21"/>
      <c r="F73" s="21"/>
      <c r="G73" s="21"/>
      <c r="H73" s="21"/>
      <c r="J73" s="19">
        <f t="shared" si="0"/>
        <v>0</v>
      </c>
      <c r="K73" s="19">
        <f t="shared" si="1"/>
        <v>0</v>
      </c>
      <c r="L73" s="19">
        <f t="shared" si="2"/>
        <v>0</v>
      </c>
      <c r="M73" s="19">
        <f t="shared" si="3"/>
        <v>0</v>
      </c>
    </row>
    <row r="74" spans="1:13" ht="19.5" customHeight="1">
      <c r="A74" s="22">
        <f t="shared" si="4"/>
      </c>
      <c r="B74" s="17" t="s">
        <v>71</v>
      </c>
      <c r="C74" s="18"/>
      <c r="D74" s="11">
        <f ca="1">IF(C74="","",OFFSET(#REF!,MATCH(+C74,#REF!,0)-1,0))</f>
      </c>
      <c r="E74" s="21"/>
      <c r="F74" s="21"/>
      <c r="G74" s="21"/>
      <c r="H74" s="21"/>
      <c r="J74" s="19">
        <f aca="true" t="shared" si="5" ref="J74:J137">INT(E74)</f>
        <v>0</v>
      </c>
      <c r="K74" s="19">
        <f aca="true" t="shared" si="6" ref="K74:K137">INT(F74)</f>
        <v>0</v>
      </c>
      <c r="L74" s="19">
        <f aca="true" t="shared" si="7" ref="L74:L137">INT(G74)</f>
        <v>0</v>
      </c>
      <c r="M74" s="19">
        <f aca="true" t="shared" si="8" ref="M74:M137">INT(H74)</f>
        <v>0</v>
      </c>
    </row>
    <row r="75" spans="1:13" ht="19.5" customHeight="1">
      <c r="A75" s="22">
        <f aca="true" t="shared" si="9" ref="A75:A138">IF(ISERROR(SUM(J75:M75)),"請輸入整數",IF(SUM(E75:H75)=SUM(J75:M75),"","請輸入整數"))</f>
      </c>
      <c r="B75" s="17" t="s">
        <v>72</v>
      </c>
      <c r="C75" s="18"/>
      <c r="D75" s="11">
        <f ca="1">IF(C75="","",OFFSET(#REF!,MATCH(+C75,#REF!,0)-1,0))</f>
      </c>
      <c r="E75" s="21"/>
      <c r="F75" s="21"/>
      <c r="G75" s="21"/>
      <c r="H75" s="21"/>
      <c r="J75" s="19">
        <f t="shared" si="5"/>
        <v>0</v>
      </c>
      <c r="K75" s="19">
        <f t="shared" si="6"/>
        <v>0</v>
      </c>
      <c r="L75" s="19">
        <f t="shared" si="7"/>
        <v>0</v>
      </c>
      <c r="M75" s="19">
        <f t="shared" si="8"/>
        <v>0</v>
      </c>
    </row>
    <row r="76" spans="1:13" ht="19.5" customHeight="1">
      <c r="A76" s="22">
        <f t="shared" si="9"/>
      </c>
      <c r="B76" s="17" t="s">
        <v>73</v>
      </c>
      <c r="C76" s="18"/>
      <c r="D76" s="11">
        <f ca="1">IF(C76="","",OFFSET(#REF!,MATCH(+C76,#REF!,0)-1,0))</f>
      </c>
      <c r="E76" s="21"/>
      <c r="F76" s="21"/>
      <c r="G76" s="21"/>
      <c r="H76" s="21"/>
      <c r="J76" s="19">
        <f t="shared" si="5"/>
        <v>0</v>
      </c>
      <c r="K76" s="19">
        <f t="shared" si="6"/>
        <v>0</v>
      </c>
      <c r="L76" s="19">
        <f t="shared" si="7"/>
        <v>0</v>
      </c>
      <c r="M76" s="19">
        <f t="shared" si="8"/>
        <v>0</v>
      </c>
    </row>
    <row r="77" spans="1:13" ht="19.5" customHeight="1">
      <c r="A77" s="22">
        <f t="shared" si="9"/>
      </c>
      <c r="B77" s="17" t="s">
        <v>74</v>
      </c>
      <c r="C77" s="18"/>
      <c r="D77" s="11">
        <f ca="1">IF(C77="","",OFFSET(#REF!,MATCH(+C77,#REF!,0)-1,0))</f>
      </c>
      <c r="E77" s="21"/>
      <c r="F77" s="21"/>
      <c r="G77" s="21"/>
      <c r="H77" s="21"/>
      <c r="J77" s="19">
        <f t="shared" si="5"/>
        <v>0</v>
      </c>
      <c r="K77" s="19">
        <f t="shared" si="6"/>
        <v>0</v>
      </c>
      <c r="L77" s="19">
        <f t="shared" si="7"/>
        <v>0</v>
      </c>
      <c r="M77" s="19">
        <f t="shared" si="8"/>
        <v>0</v>
      </c>
    </row>
    <row r="78" spans="1:13" ht="19.5" customHeight="1">
      <c r="A78" s="22">
        <f t="shared" si="9"/>
      </c>
      <c r="B78" s="17" t="s">
        <v>75</v>
      </c>
      <c r="C78" s="18"/>
      <c r="D78" s="11">
        <f ca="1">IF(C78="","",OFFSET(#REF!,MATCH(+C78,#REF!,0)-1,0))</f>
      </c>
      <c r="E78" s="21"/>
      <c r="F78" s="21"/>
      <c r="G78" s="21"/>
      <c r="H78" s="21"/>
      <c r="J78" s="19">
        <f t="shared" si="5"/>
        <v>0</v>
      </c>
      <c r="K78" s="19">
        <f t="shared" si="6"/>
        <v>0</v>
      </c>
      <c r="L78" s="19">
        <f t="shared" si="7"/>
        <v>0</v>
      </c>
      <c r="M78" s="19">
        <f t="shared" si="8"/>
        <v>0</v>
      </c>
    </row>
    <row r="79" spans="1:13" ht="19.5" customHeight="1">
      <c r="A79" s="22">
        <f t="shared" si="9"/>
      </c>
      <c r="B79" s="17" t="s">
        <v>76</v>
      </c>
      <c r="C79" s="18"/>
      <c r="D79" s="11">
        <f ca="1">IF(C79="","",OFFSET(#REF!,MATCH(+C79,#REF!,0)-1,0))</f>
      </c>
      <c r="E79" s="21"/>
      <c r="F79" s="21"/>
      <c r="G79" s="21"/>
      <c r="H79" s="21"/>
      <c r="J79" s="19">
        <f t="shared" si="5"/>
        <v>0</v>
      </c>
      <c r="K79" s="19">
        <f t="shared" si="6"/>
        <v>0</v>
      </c>
      <c r="L79" s="19">
        <f t="shared" si="7"/>
        <v>0</v>
      </c>
      <c r="M79" s="19">
        <f t="shared" si="8"/>
        <v>0</v>
      </c>
    </row>
    <row r="80" spans="1:13" ht="19.5" customHeight="1">
      <c r="A80" s="22">
        <f t="shared" si="9"/>
      </c>
      <c r="B80" s="17" t="s">
        <v>77</v>
      </c>
      <c r="C80" s="18"/>
      <c r="D80" s="11">
        <f ca="1">IF(C80="","",OFFSET(#REF!,MATCH(+C80,#REF!,0)-1,0))</f>
      </c>
      <c r="E80" s="21"/>
      <c r="F80" s="21"/>
      <c r="G80" s="21"/>
      <c r="H80" s="21"/>
      <c r="J80" s="19">
        <f t="shared" si="5"/>
        <v>0</v>
      </c>
      <c r="K80" s="19">
        <f t="shared" si="6"/>
        <v>0</v>
      </c>
      <c r="L80" s="19">
        <f t="shared" si="7"/>
        <v>0</v>
      </c>
      <c r="M80" s="19">
        <f t="shared" si="8"/>
        <v>0</v>
      </c>
    </row>
    <row r="81" spans="1:13" ht="19.5" customHeight="1">
      <c r="A81" s="22">
        <f t="shared" si="9"/>
      </c>
      <c r="B81" s="17" t="s">
        <v>78</v>
      </c>
      <c r="C81" s="18"/>
      <c r="D81" s="11">
        <f ca="1">IF(C81="","",OFFSET(#REF!,MATCH(+C81,#REF!,0)-1,0))</f>
      </c>
      <c r="E81" s="21"/>
      <c r="F81" s="21"/>
      <c r="G81" s="21"/>
      <c r="H81" s="21"/>
      <c r="J81" s="19">
        <f t="shared" si="5"/>
        <v>0</v>
      </c>
      <c r="K81" s="19">
        <f t="shared" si="6"/>
        <v>0</v>
      </c>
      <c r="L81" s="19">
        <f t="shared" si="7"/>
        <v>0</v>
      </c>
      <c r="M81" s="19">
        <f t="shared" si="8"/>
        <v>0</v>
      </c>
    </row>
    <row r="82" spans="1:13" ht="19.5" customHeight="1">
      <c r="A82" s="22">
        <f t="shared" si="9"/>
      </c>
      <c r="B82" s="17" t="s">
        <v>79</v>
      </c>
      <c r="C82" s="18"/>
      <c r="D82" s="11">
        <f ca="1">IF(C82="","",OFFSET(#REF!,MATCH(+C82,#REF!,0)-1,0))</f>
      </c>
      <c r="E82" s="21"/>
      <c r="F82" s="21"/>
      <c r="G82" s="21"/>
      <c r="H82" s="21"/>
      <c r="J82" s="19">
        <f t="shared" si="5"/>
        <v>0</v>
      </c>
      <c r="K82" s="19">
        <f t="shared" si="6"/>
        <v>0</v>
      </c>
      <c r="L82" s="19">
        <f t="shared" si="7"/>
        <v>0</v>
      </c>
      <c r="M82" s="19">
        <f t="shared" si="8"/>
        <v>0</v>
      </c>
    </row>
    <row r="83" spans="1:13" ht="19.5" customHeight="1">
      <c r="A83" s="22">
        <f t="shared" si="9"/>
      </c>
      <c r="B83" s="17" t="s">
        <v>80</v>
      </c>
      <c r="C83" s="18"/>
      <c r="D83" s="11">
        <f ca="1">IF(C83="","",OFFSET(#REF!,MATCH(+C83,#REF!,0)-1,0))</f>
      </c>
      <c r="E83" s="21"/>
      <c r="F83" s="21"/>
      <c r="G83" s="21"/>
      <c r="H83" s="21"/>
      <c r="J83" s="19">
        <f t="shared" si="5"/>
        <v>0</v>
      </c>
      <c r="K83" s="19">
        <f t="shared" si="6"/>
        <v>0</v>
      </c>
      <c r="L83" s="19">
        <f t="shared" si="7"/>
        <v>0</v>
      </c>
      <c r="M83" s="19">
        <f t="shared" si="8"/>
        <v>0</v>
      </c>
    </row>
    <row r="84" spans="1:13" ht="19.5" customHeight="1">
      <c r="A84" s="22">
        <f t="shared" si="9"/>
      </c>
      <c r="B84" s="17" t="s">
        <v>81</v>
      </c>
      <c r="C84" s="18"/>
      <c r="D84" s="11">
        <f ca="1">IF(C84="","",OFFSET(#REF!,MATCH(+C84,#REF!,0)-1,0))</f>
      </c>
      <c r="E84" s="21"/>
      <c r="F84" s="21"/>
      <c r="G84" s="21"/>
      <c r="H84" s="21"/>
      <c r="J84" s="19">
        <f t="shared" si="5"/>
        <v>0</v>
      </c>
      <c r="K84" s="19">
        <f t="shared" si="6"/>
        <v>0</v>
      </c>
      <c r="L84" s="19">
        <f t="shared" si="7"/>
        <v>0</v>
      </c>
      <c r="M84" s="19">
        <f t="shared" si="8"/>
        <v>0</v>
      </c>
    </row>
    <row r="85" spans="1:13" ht="19.5" customHeight="1">
      <c r="A85" s="22">
        <f t="shared" si="9"/>
      </c>
      <c r="B85" s="17" t="s">
        <v>82</v>
      </c>
      <c r="C85" s="18"/>
      <c r="D85" s="11">
        <f ca="1">IF(C85="","",OFFSET(#REF!,MATCH(+C85,#REF!,0)-1,0))</f>
      </c>
      <c r="E85" s="21"/>
      <c r="F85" s="21"/>
      <c r="G85" s="21"/>
      <c r="H85" s="21"/>
      <c r="J85" s="19">
        <f t="shared" si="5"/>
        <v>0</v>
      </c>
      <c r="K85" s="19">
        <f t="shared" si="6"/>
        <v>0</v>
      </c>
      <c r="L85" s="19">
        <f t="shared" si="7"/>
        <v>0</v>
      </c>
      <c r="M85" s="19">
        <f t="shared" si="8"/>
        <v>0</v>
      </c>
    </row>
    <row r="86" spans="1:13" ht="19.5" customHeight="1">
      <c r="A86" s="22">
        <f t="shared" si="9"/>
      </c>
      <c r="B86" s="17" t="s">
        <v>83</v>
      </c>
      <c r="C86" s="18"/>
      <c r="D86" s="11">
        <f ca="1">IF(C86="","",OFFSET(#REF!,MATCH(+C86,#REF!,0)-1,0))</f>
      </c>
      <c r="E86" s="21"/>
      <c r="F86" s="21"/>
      <c r="G86" s="21"/>
      <c r="H86" s="21"/>
      <c r="J86" s="19">
        <f t="shared" si="5"/>
        <v>0</v>
      </c>
      <c r="K86" s="19">
        <f t="shared" si="6"/>
        <v>0</v>
      </c>
      <c r="L86" s="19">
        <f t="shared" si="7"/>
        <v>0</v>
      </c>
      <c r="M86" s="19">
        <f t="shared" si="8"/>
        <v>0</v>
      </c>
    </row>
    <row r="87" spans="1:13" ht="19.5" customHeight="1">
      <c r="A87" s="22">
        <f t="shared" si="9"/>
      </c>
      <c r="B87" s="17" t="s">
        <v>84</v>
      </c>
      <c r="C87" s="18"/>
      <c r="D87" s="11">
        <f ca="1">IF(C87="","",OFFSET(#REF!,MATCH(+C87,#REF!,0)-1,0))</f>
      </c>
      <c r="E87" s="21"/>
      <c r="F87" s="21"/>
      <c r="G87" s="21"/>
      <c r="H87" s="21"/>
      <c r="J87" s="19">
        <f t="shared" si="5"/>
        <v>0</v>
      </c>
      <c r="K87" s="19">
        <f t="shared" si="6"/>
        <v>0</v>
      </c>
      <c r="L87" s="19">
        <f t="shared" si="7"/>
        <v>0</v>
      </c>
      <c r="M87" s="19">
        <f t="shared" si="8"/>
        <v>0</v>
      </c>
    </row>
    <row r="88" spans="1:13" ht="19.5" customHeight="1">
      <c r="A88" s="22">
        <f t="shared" si="9"/>
      </c>
      <c r="B88" s="17" t="s">
        <v>85</v>
      </c>
      <c r="C88" s="18"/>
      <c r="D88" s="11">
        <f ca="1">IF(C88="","",OFFSET(#REF!,MATCH(+C88,#REF!,0)-1,0))</f>
      </c>
      <c r="E88" s="21"/>
      <c r="F88" s="21"/>
      <c r="G88" s="21"/>
      <c r="H88" s="21"/>
      <c r="J88" s="19">
        <f t="shared" si="5"/>
        <v>0</v>
      </c>
      <c r="K88" s="19">
        <f t="shared" si="6"/>
        <v>0</v>
      </c>
      <c r="L88" s="19">
        <f t="shared" si="7"/>
        <v>0</v>
      </c>
      <c r="M88" s="19">
        <f t="shared" si="8"/>
        <v>0</v>
      </c>
    </row>
    <row r="89" spans="1:13" ht="19.5" customHeight="1">
      <c r="A89" s="22">
        <f t="shared" si="9"/>
      </c>
      <c r="B89" s="17" t="s">
        <v>86</v>
      </c>
      <c r="C89" s="18"/>
      <c r="D89" s="11">
        <f ca="1">IF(C89="","",OFFSET(#REF!,MATCH(+C89,#REF!,0)-1,0))</f>
      </c>
      <c r="E89" s="21"/>
      <c r="F89" s="21"/>
      <c r="G89" s="21"/>
      <c r="H89" s="21"/>
      <c r="J89" s="19">
        <f t="shared" si="5"/>
        <v>0</v>
      </c>
      <c r="K89" s="19">
        <f t="shared" si="6"/>
        <v>0</v>
      </c>
      <c r="L89" s="19">
        <f t="shared" si="7"/>
        <v>0</v>
      </c>
      <c r="M89" s="19">
        <f t="shared" si="8"/>
        <v>0</v>
      </c>
    </row>
    <row r="90" spans="1:13" ht="19.5" customHeight="1">
      <c r="A90" s="22">
        <f t="shared" si="9"/>
      </c>
      <c r="B90" s="17" t="s">
        <v>87</v>
      </c>
      <c r="C90" s="18"/>
      <c r="D90" s="11">
        <f ca="1">IF(C90="","",OFFSET(#REF!,MATCH(+C90,#REF!,0)-1,0))</f>
      </c>
      <c r="E90" s="21"/>
      <c r="F90" s="21"/>
      <c r="G90" s="21"/>
      <c r="H90" s="21"/>
      <c r="J90" s="19">
        <f t="shared" si="5"/>
        <v>0</v>
      </c>
      <c r="K90" s="19">
        <f t="shared" si="6"/>
        <v>0</v>
      </c>
      <c r="L90" s="19">
        <f t="shared" si="7"/>
        <v>0</v>
      </c>
      <c r="M90" s="19">
        <f t="shared" si="8"/>
        <v>0</v>
      </c>
    </row>
    <row r="91" spans="1:13" ht="19.5" customHeight="1">
      <c r="A91" s="22">
        <f t="shared" si="9"/>
      </c>
      <c r="B91" s="17" t="s">
        <v>88</v>
      </c>
      <c r="C91" s="18"/>
      <c r="D91" s="11">
        <f ca="1">IF(C91="","",OFFSET(#REF!,MATCH(+C91,#REF!,0)-1,0))</f>
      </c>
      <c r="E91" s="21"/>
      <c r="F91" s="21"/>
      <c r="G91" s="21"/>
      <c r="H91" s="21"/>
      <c r="J91" s="19">
        <f t="shared" si="5"/>
        <v>0</v>
      </c>
      <c r="K91" s="19">
        <f t="shared" si="6"/>
        <v>0</v>
      </c>
      <c r="L91" s="19">
        <f t="shared" si="7"/>
        <v>0</v>
      </c>
      <c r="M91" s="19">
        <f t="shared" si="8"/>
        <v>0</v>
      </c>
    </row>
    <row r="92" spans="1:13" ht="19.5" customHeight="1">
      <c r="A92" s="22">
        <f t="shared" si="9"/>
      </c>
      <c r="B92" s="17" t="s">
        <v>89</v>
      </c>
      <c r="C92" s="18"/>
      <c r="D92" s="11">
        <f ca="1">IF(C92="","",OFFSET(#REF!,MATCH(+C92,#REF!,0)-1,0))</f>
      </c>
      <c r="E92" s="21"/>
      <c r="F92" s="21"/>
      <c r="G92" s="21"/>
      <c r="H92" s="21"/>
      <c r="J92" s="19">
        <f t="shared" si="5"/>
        <v>0</v>
      </c>
      <c r="K92" s="19">
        <f t="shared" si="6"/>
        <v>0</v>
      </c>
      <c r="L92" s="19">
        <f t="shared" si="7"/>
        <v>0</v>
      </c>
      <c r="M92" s="19">
        <f t="shared" si="8"/>
        <v>0</v>
      </c>
    </row>
    <row r="93" spans="1:13" ht="19.5" customHeight="1">
      <c r="A93" s="22">
        <f t="shared" si="9"/>
      </c>
      <c r="B93" s="17" t="s">
        <v>90</v>
      </c>
      <c r="C93" s="18"/>
      <c r="D93" s="11">
        <f ca="1">IF(C93="","",OFFSET(#REF!,MATCH(+C93,#REF!,0)-1,0))</f>
      </c>
      <c r="E93" s="21"/>
      <c r="F93" s="21"/>
      <c r="G93" s="21"/>
      <c r="H93" s="21"/>
      <c r="J93" s="19">
        <f t="shared" si="5"/>
        <v>0</v>
      </c>
      <c r="K93" s="19">
        <f t="shared" si="6"/>
        <v>0</v>
      </c>
      <c r="L93" s="19">
        <f t="shared" si="7"/>
        <v>0</v>
      </c>
      <c r="M93" s="19">
        <f t="shared" si="8"/>
        <v>0</v>
      </c>
    </row>
    <row r="94" spans="1:13" ht="19.5" customHeight="1">
      <c r="A94" s="22">
        <f t="shared" si="9"/>
      </c>
      <c r="B94" s="17" t="s">
        <v>91</v>
      </c>
      <c r="C94" s="18"/>
      <c r="D94" s="11">
        <f ca="1">IF(C94="","",OFFSET(#REF!,MATCH(+C94,#REF!,0)-1,0))</f>
      </c>
      <c r="E94" s="21"/>
      <c r="F94" s="21"/>
      <c r="G94" s="21"/>
      <c r="H94" s="21"/>
      <c r="J94" s="19">
        <f t="shared" si="5"/>
        <v>0</v>
      </c>
      <c r="K94" s="19">
        <f t="shared" si="6"/>
        <v>0</v>
      </c>
      <c r="L94" s="19">
        <f t="shared" si="7"/>
        <v>0</v>
      </c>
      <c r="M94" s="19">
        <f t="shared" si="8"/>
        <v>0</v>
      </c>
    </row>
    <row r="95" spans="1:13" ht="19.5" customHeight="1">
      <c r="A95" s="22">
        <f t="shared" si="9"/>
      </c>
      <c r="B95" s="17" t="s">
        <v>92</v>
      </c>
      <c r="C95" s="18"/>
      <c r="D95" s="11">
        <f ca="1">IF(C95="","",OFFSET(#REF!,MATCH(+C95,#REF!,0)-1,0))</f>
      </c>
      <c r="E95" s="21"/>
      <c r="F95" s="21"/>
      <c r="G95" s="21"/>
      <c r="H95" s="21"/>
      <c r="J95" s="19">
        <f t="shared" si="5"/>
        <v>0</v>
      </c>
      <c r="K95" s="19">
        <f t="shared" si="6"/>
        <v>0</v>
      </c>
      <c r="L95" s="19">
        <f t="shared" si="7"/>
        <v>0</v>
      </c>
      <c r="M95" s="19">
        <f t="shared" si="8"/>
        <v>0</v>
      </c>
    </row>
    <row r="96" spans="1:13" ht="19.5" customHeight="1">
      <c r="A96" s="22">
        <f t="shared" si="9"/>
      </c>
      <c r="B96" s="17" t="s">
        <v>93</v>
      </c>
      <c r="C96" s="18"/>
      <c r="D96" s="11">
        <f ca="1">IF(C96="","",OFFSET(#REF!,MATCH(+C96,#REF!,0)-1,0))</f>
      </c>
      <c r="E96" s="21"/>
      <c r="F96" s="21"/>
      <c r="G96" s="21"/>
      <c r="H96" s="21"/>
      <c r="J96" s="19">
        <f t="shared" si="5"/>
        <v>0</v>
      </c>
      <c r="K96" s="19">
        <f t="shared" si="6"/>
        <v>0</v>
      </c>
      <c r="L96" s="19">
        <f t="shared" si="7"/>
        <v>0</v>
      </c>
      <c r="M96" s="19">
        <f t="shared" si="8"/>
        <v>0</v>
      </c>
    </row>
    <row r="97" spans="1:13" ht="19.5" customHeight="1">
      <c r="A97" s="22">
        <f t="shared" si="9"/>
      </c>
      <c r="B97" s="17" t="s">
        <v>94</v>
      </c>
      <c r="C97" s="18"/>
      <c r="D97" s="11">
        <f ca="1">IF(C97="","",OFFSET(#REF!,MATCH(+C97,#REF!,0)-1,0))</f>
      </c>
      <c r="E97" s="21"/>
      <c r="F97" s="21"/>
      <c r="G97" s="21"/>
      <c r="H97" s="21"/>
      <c r="J97" s="19">
        <f t="shared" si="5"/>
        <v>0</v>
      </c>
      <c r="K97" s="19">
        <f t="shared" si="6"/>
        <v>0</v>
      </c>
      <c r="L97" s="19">
        <f t="shared" si="7"/>
        <v>0</v>
      </c>
      <c r="M97" s="19">
        <f t="shared" si="8"/>
        <v>0</v>
      </c>
    </row>
    <row r="98" spans="1:13" ht="19.5" customHeight="1">
      <c r="A98" s="22">
        <f t="shared" si="9"/>
      </c>
      <c r="B98" s="17" t="s">
        <v>95</v>
      </c>
      <c r="C98" s="18"/>
      <c r="D98" s="11">
        <f ca="1">IF(C98="","",OFFSET(#REF!,MATCH(+C98,#REF!,0)-1,0))</f>
      </c>
      <c r="E98" s="21"/>
      <c r="F98" s="21"/>
      <c r="G98" s="21"/>
      <c r="H98" s="21"/>
      <c r="J98" s="19">
        <f t="shared" si="5"/>
        <v>0</v>
      </c>
      <c r="K98" s="19">
        <f t="shared" si="6"/>
        <v>0</v>
      </c>
      <c r="L98" s="19">
        <f t="shared" si="7"/>
        <v>0</v>
      </c>
      <c r="M98" s="19">
        <f t="shared" si="8"/>
        <v>0</v>
      </c>
    </row>
    <row r="99" spans="1:13" ht="19.5" customHeight="1">
      <c r="A99" s="22">
        <f t="shared" si="9"/>
      </c>
      <c r="B99" s="17" t="s">
        <v>96</v>
      </c>
      <c r="C99" s="18"/>
      <c r="D99" s="11">
        <f ca="1">IF(C99="","",OFFSET(#REF!,MATCH(+C99,#REF!,0)-1,0))</f>
      </c>
      <c r="E99" s="21"/>
      <c r="F99" s="21"/>
      <c r="G99" s="21"/>
      <c r="H99" s="21"/>
      <c r="J99" s="19">
        <f t="shared" si="5"/>
        <v>0</v>
      </c>
      <c r="K99" s="19">
        <f t="shared" si="6"/>
        <v>0</v>
      </c>
      <c r="L99" s="19">
        <f t="shared" si="7"/>
        <v>0</v>
      </c>
      <c r="M99" s="19">
        <f t="shared" si="8"/>
        <v>0</v>
      </c>
    </row>
    <row r="100" spans="1:13" ht="19.5" customHeight="1">
      <c r="A100" s="22">
        <f t="shared" si="9"/>
      </c>
      <c r="B100" s="17" t="s">
        <v>97</v>
      </c>
      <c r="C100" s="18"/>
      <c r="D100" s="11">
        <f ca="1">IF(C100="","",OFFSET(#REF!,MATCH(+C100,#REF!,0)-1,0))</f>
      </c>
      <c r="E100" s="21"/>
      <c r="F100" s="21"/>
      <c r="G100" s="21"/>
      <c r="H100" s="21"/>
      <c r="J100" s="19">
        <f t="shared" si="5"/>
        <v>0</v>
      </c>
      <c r="K100" s="19">
        <f t="shared" si="6"/>
        <v>0</v>
      </c>
      <c r="L100" s="19">
        <f t="shared" si="7"/>
        <v>0</v>
      </c>
      <c r="M100" s="19">
        <f t="shared" si="8"/>
        <v>0</v>
      </c>
    </row>
    <row r="101" spans="1:13" ht="19.5" customHeight="1">
      <c r="A101" s="22">
        <f t="shared" si="9"/>
      </c>
      <c r="B101" s="17" t="s">
        <v>98</v>
      </c>
      <c r="C101" s="18"/>
      <c r="D101" s="11">
        <f ca="1">IF(C101="","",OFFSET(#REF!,MATCH(+C101,#REF!,0)-1,0))</f>
      </c>
      <c r="E101" s="21"/>
      <c r="F101" s="21"/>
      <c r="G101" s="21"/>
      <c r="H101" s="21"/>
      <c r="J101" s="19">
        <f t="shared" si="5"/>
        <v>0</v>
      </c>
      <c r="K101" s="19">
        <f t="shared" si="6"/>
        <v>0</v>
      </c>
      <c r="L101" s="19">
        <f t="shared" si="7"/>
        <v>0</v>
      </c>
      <c r="M101" s="19">
        <f t="shared" si="8"/>
        <v>0</v>
      </c>
    </row>
    <row r="102" spans="1:13" ht="19.5" customHeight="1">
      <c r="A102" s="22">
        <f t="shared" si="9"/>
      </c>
      <c r="B102" s="17" t="s">
        <v>99</v>
      </c>
      <c r="C102" s="18"/>
      <c r="D102" s="11">
        <f ca="1">IF(C102="","",OFFSET(#REF!,MATCH(+C102,#REF!,0)-1,0))</f>
      </c>
      <c r="E102" s="21"/>
      <c r="F102" s="21"/>
      <c r="G102" s="21"/>
      <c r="H102" s="21"/>
      <c r="J102" s="19">
        <f t="shared" si="5"/>
        <v>0</v>
      </c>
      <c r="K102" s="19">
        <f t="shared" si="6"/>
        <v>0</v>
      </c>
      <c r="L102" s="19">
        <f t="shared" si="7"/>
        <v>0</v>
      </c>
      <c r="M102" s="19">
        <f t="shared" si="8"/>
        <v>0</v>
      </c>
    </row>
    <row r="103" spans="1:13" ht="19.5" customHeight="1">
      <c r="A103" s="22">
        <f t="shared" si="9"/>
      </c>
      <c r="B103" s="17" t="s">
        <v>100</v>
      </c>
      <c r="C103" s="18"/>
      <c r="D103" s="11">
        <f ca="1">IF(C103="","",OFFSET(#REF!,MATCH(+C103,#REF!,0)-1,0))</f>
      </c>
      <c r="E103" s="21"/>
      <c r="F103" s="21"/>
      <c r="G103" s="21"/>
      <c r="H103" s="21"/>
      <c r="J103" s="19">
        <f t="shared" si="5"/>
        <v>0</v>
      </c>
      <c r="K103" s="19">
        <f t="shared" si="6"/>
        <v>0</v>
      </c>
      <c r="L103" s="19">
        <f t="shared" si="7"/>
        <v>0</v>
      </c>
      <c r="M103" s="19">
        <f t="shared" si="8"/>
        <v>0</v>
      </c>
    </row>
    <row r="104" spans="1:13" ht="19.5" customHeight="1">
      <c r="A104" s="22">
        <f t="shared" si="9"/>
      </c>
      <c r="B104" s="17" t="s">
        <v>101</v>
      </c>
      <c r="C104" s="18"/>
      <c r="D104" s="11">
        <f ca="1">IF(C104="","",OFFSET(#REF!,MATCH(+C104,#REF!,0)-1,0))</f>
      </c>
      <c r="E104" s="21"/>
      <c r="F104" s="21"/>
      <c r="G104" s="21"/>
      <c r="H104" s="21"/>
      <c r="J104" s="19">
        <f t="shared" si="5"/>
        <v>0</v>
      </c>
      <c r="K104" s="19">
        <f t="shared" si="6"/>
        <v>0</v>
      </c>
      <c r="L104" s="19">
        <f t="shared" si="7"/>
        <v>0</v>
      </c>
      <c r="M104" s="19">
        <f t="shared" si="8"/>
        <v>0</v>
      </c>
    </row>
    <row r="105" spans="1:13" ht="19.5" customHeight="1">
      <c r="A105" s="22">
        <f t="shared" si="9"/>
      </c>
      <c r="B105" s="17" t="s">
        <v>102</v>
      </c>
      <c r="C105" s="18"/>
      <c r="D105" s="11">
        <f ca="1">IF(C105="","",OFFSET(#REF!,MATCH(+C105,#REF!,0)-1,0))</f>
      </c>
      <c r="E105" s="21"/>
      <c r="F105" s="21"/>
      <c r="G105" s="21"/>
      <c r="H105" s="21"/>
      <c r="J105" s="19">
        <f t="shared" si="5"/>
        <v>0</v>
      </c>
      <c r="K105" s="19">
        <f t="shared" si="6"/>
        <v>0</v>
      </c>
      <c r="L105" s="19">
        <f t="shared" si="7"/>
        <v>0</v>
      </c>
      <c r="M105" s="19">
        <f t="shared" si="8"/>
        <v>0</v>
      </c>
    </row>
    <row r="106" spans="1:13" ht="19.5" customHeight="1">
      <c r="A106" s="22">
        <f t="shared" si="9"/>
      </c>
      <c r="B106" s="17" t="s">
        <v>103</v>
      </c>
      <c r="C106" s="18"/>
      <c r="D106" s="11">
        <f ca="1">IF(C106="","",OFFSET(#REF!,MATCH(+C106,#REF!,0)-1,0))</f>
      </c>
      <c r="E106" s="21"/>
      <c r="F106" s="21"/>
      <c r="G106" s="21"/>
      <c r="H106" s="21"/>
      <c r="J106" s="19">
        <f t="shared" si="5"/>
        <v>0</v>
      </c>
      <c r="K106" s="19">
        <f t="shared" si="6"/>
        <v>0</v>
      </c>
      <c r="L106" s="19">
        <f t="shared" si="7"/>
        <v>0</v>
      </c>
      <c r="M106" s="19">
        <f t="shared" si="8"/>
        <v>0</v>
      </c>
    </row>
    <row r="107" spans="1:13" ht="19.5" customHeight="1">
      <c r="A107" s="22">
        <f t="shared" si="9"/>
      </c>
      <c r="B107" s="17" t="s">
        <v>104</v>
      </c>
      <c r="C107" s="18"/>
      <c r="D107" s="11">
        <f ca="1">IF(C107="","",OFFSET(#REF!,MATCH(+C107,#REF!,0)-1,0))</f>
      </c>
      <c r="E107" s="21"/>
      <c r="F107" s="21"/>
      <c r="G107" s="21"/>
      <c r="H107" s="21"/>
      <c r="J107" s="19">
        <f t="shared" si="5"/>
        <v>0</v>
      </c>
      <c r="K107" s="19">
        <f t="shared" si="6"/>
        <v>0</v>
      </c>
      <c r="L107" s="19">
        <f t="shared" si="7"/>
        <v>0</v>
      </c>
      <c r="M107" s="19">
        <f t="shared" si="8"/>
        <v>0</v>
      </c>
    </row>
    <row r="108" spans="1:13" ht="19.5" customHeight="1">
      <c r="A108" s="22">
        <f t="shared" si="9"/>
      </c>
      <c r="B108" s="17" t="s">
        <v>105</v>
      </c>
      <c r="C108" s="18"/>
      <c r="D108" s="11">
        <f ca="1">IF(C108="","",OFFSET(#REF!,MATCH(+C108,#REF!,0)-1,0))</f>
      </c>
      <c r="E108" s="21"/>
      <c r="F108" s="21"/>
      <c r="G108" s="21"/>
      <c r="H108" s="21"/>
      <c r="J108" s="19">
        <f t="shared" si="5"/>
        <v>0</v>
      </c>
      <c r="K108" s="19">
        <f t="shared" si="6"/>
        <v>0</v>
      </c>
      <c r="L108" s="19">
        <f t="shared" si="7"/>
        <v>0</v>
      </c>
      <c r="M108" s="19">
        <f t="shared" si="8"/>
        <v>0</v>
      </c>
    </row>
    <row r="109" spans="1:13" ht="19.5" customHeight="1">
      <c r="A109" s="22">
        <f t="shared" si="9"/>
      </c>
      <c r="B109" s="17" t="s">
        <v>106</v>
      </c>
      <c r="C109" s="18"/>
      <c r="D109" s="11">
        <f ca="1">IF(C109="","",OFFSET(#REF!,MATCH(+C109,#REF!,0)-1,0))</f>
      </c>
      <c r="E109" s="21"/>
      <c r="F109" s="21"/>
      <c r="G109" s="21"/>
      <c r="H109" s="21"/>
      <c r="J109" s="19">
        <f t="shared" si="5"/>
        <v>0</v>
      </c>
      <c r="K109" s="19">
        <f t="shared" si="6"/>
        <v>0</v>
      </c>
      <c r="L109" s="19">
        <f t="shared" si="7"/>
        <v>0</v>
      </c>
      <c r="M109" s="19">
        <f t="shared" si="8"/>
        <v>0</v>
      </c>
    </row>
    <row r="110" spans="1:13" ht="19.5" customHeight="1">
      <c r="A110" s="22">
        <f t="shared" si="9"/>
      </c>
      <c r="B110" s="17" t="s">
        <v>107</v>
      </c>
      <c r="C110" s="18"/>
      <c r="D110" s="11">
        <f ca="1">IF(C110="","",OFFSET(#REF!,MATCH(+C110,#REF!,0)-1,0))</f>
      </c>
      <c r="E110" s="21"/>
      <c r="F110" s="21"/>
      <c r="G110" s="21"/>
      <c r="H110" s="21"/>
      <c r="J110" s="19">
        <f t="shared" si="5"/>
        <v>0</v>
      </c>
      <c r="K110" s="19">
        <f t="shared" si="6"/>
        <v>0</v>
      </c>
      <c r="L110" s="19">
        <f t="shared" si="7"/>
        <v>0</v>
      </c>
      <c r="M110" s="19">
        <f t="shared" si="8"/>
        <v>0</v>
      </c>
    </row>
    <row r="111" spans="1:13" ht="19.5" customHeight="1">
      <c r="A111" s="22">
        <f t="shared" si="9"/>
      </c>
      <c r="B111" s="17" t="s">
        <v>108</v>
      </c>
      <c r="C111" s="18"/>
      <c r="D111" s="11">
        <f ca="1">IF(C111="","",OFFSET(#REF!,MATCH(+C111,#REF!,0)-1,0))</f>
      </c>
      <c r="E111" s="21"/>
      <c r="F111" s="21"/>
      <c r="G111" s="21"/>
      <c r="H111" s="21"/>
      <c r="J111" s="19">
        <f t="shared" si="5"/>
        <v>0</v>
      </c>
      <c r="K111" s="19">
        <f t="shared" si="6"/>
        <v>0</v>
      </c>
      <c r="L111" s="19">
        <f t="shared" si="7"/>
        <v>0</v>
      </c>
      <c r="M111" s="19">
        <f t="shared" si="8"/>
        <v>0</v>
      </c>
    </row>
    <row r="112" spans="1:13" ht="19.5" customHeight="1">
      <c r="A112" s="22">
        <f t="shared" si="9"/>
      </c>
      <c r="B112" s="17" t="s">
        <v>109</v>
      </c>
      <c r="C112" s="18"/>
      <c r="D112" s="11">
        <f ca="1">IF(C112="","",OFFSET(#REF!,MATCH(+C112,#REF!,0)-1,0))</f>
      </c>
      <c r="E112" s="21"/>
      <c r="F112" s="21"/>
      <c r="G112" s="21"/>
      <c r="H112" s="21"/>
      <c r="J112" s="19">
        <f t="shared" si="5"/>
        <v>0</v>
      </c>
      <c r="K112" s="19">
        <f t="shared" si="6"/>
        <v>0</v>
      </c>
      <c r="L112" s="19">
        <f t="shared" si="7"/>
        <v>0</v>
      </c>
      <c r="M112" s="19">
        <f t="shared" si="8"/>
        <v>0</v>
      </c>
    </row>
    <row r="113" spans="1:13" ht="19.5" customHeight="1">
      <c r="A113" s="22">
        <f t="shared" si="9"/>
      </c>
      <c r="B113" s="17" t="s">
        <v>110</v>
      </c>
      <c r="C113" s="18"/>
      <c r="D113" s="11">
        <f ca="1">IF(C113="","",OFFSET(#REF!,MATCH(+C113,#REF!,0)-1,0))</f>
      </c>
      <c r="E113" s="21"/>
      <c r="F113" s="21"/>
      <c r="G113" s="21"/>
      <c r="H113" s="21"/>
      <c r="J113" s="19">
        <f t="shared" si="5"/>
        <v>0</v>
      </c>
      <c r="K113" s="19">
        <f t="shared" si="6"/>
        <v>0</v>
      </c>
      <c r="L113" s="19">
        <f t="shared" si="7"/>
        <v>0</v>
      </c>
      <c r="M113" s="19">
        <f t="shared" si="8"/>
        <v>0</v>
      </c>
    </row>
    <row r="114" spans="1:13" ht="19.5" customHeight="1">
      <c r="A114" s="22">
        <f t="shared" si="9"/>
      </c>
      <c r="B114" s="17" t="s">
        <v>111</v>
      </c>
      <c r="C114" s="18"/>
      <c r="D114" s="11">
        <f ca="1">IF(C114="","",OFFSET(#REF!,MATCH(+C114,#REF!,0)-1,0))</f>
      </c>
      <c r="E114" s="21"/>
      <c r="F114" s="21"/>
      <c r="G114" s="21"/>
      <c r="H114" s="21"/>
      <c r="J114" s="19">
        <f t="shared" si="5"/>
        <v>0</v>
      </c>
      <c r="K114" s="19">
        <f t="shared" si="6"/>
        <v>0</v>
      </c>
      <c r="L114" s="19">
        <f t="shared" si="7"/>
        <v>0</v>
      </c>
      <c r="M114" s="19">
        <f t="shared" si="8"/>
        <v>0</v>
      </c>
    </row>
    <row r="115" spans="1:13" ht="19.5" customHeight="1">
      <c r="A115" s="22">
        <f t="shared" si="9"/>
      </c>
      <c r="B115" s="17" t="s">
        <v>112</v>
      </c>
      <c r="C115" s="18"/>
      <c r="D115" s="11">
        <f ca="1">IF(C115="","",OFFSET(#REF!,MATCH(+C115,#REF!,0)-1,0))</f>
      </c>
      <c r="E115" s="21"/>
      <c r="F115" s="21"/>
      <c r="G115" s="21"/>
      <c r="H115" s="21"/>
      <c r="J115" s="19">
        <f t="shared" si="5"/>
        <v>0</v>
      </c>
      <c r="K115" s="19">
        <f t="shared" si="6"/>
        <v>0</v>
      </c>
      <c r="L115" s="19">
        <f t="shared" si="7"/>
        <v>0</v>
      </c>
      <c r="M115" s="19">
        <f t="shared" si="8"/>
        <v>0</v>
      </c>
    </row>
    <row r="116" spans="1:13" ht="19.5" customHeight="1">
      <c r="A116" s="22">
        <f t="shared" si="9"/>
      </c>
      <c r="B116" s="17" t="s">
        <v>113</v>
      </c>
      <c r="C116" s="18"/>
      <c r="D116" s="11">
        <f ca="1">IF(C116="","",OFFSET(#REF!,MATCH(+C116,#REF!,0)-1,0))</f>
      </c>
      <c r="E116" s="21"/>
      <c r="F116" s="21"/>
      <c r="G116" s="21"/>
      <c r="H116" s="21"/>
      <c r="J116" s="19">
        <f t="shared" si="5"/>
        <v>0</v>
      </c>
      <c r="K116" s="19">
        <f t="shared" si="6"/>
        <v>0</v>
      </c>
      <c r="L116" s="19">
        <f t="shared" si="7"/>
        <v>0</v>
      </c>
      <c r="M116" s="19">
        <f t="shared" si="8"/>
        <v>0</v>
      </c>
    </row>
    <row r="117" spans="1:13" ht="19.5" customHeight="1">
      <c r="A117" s="22">
        <f t="shared" si="9"/>
      </c>
      <c r="B117" s="17" t="s">
        <v>114</v>
      </c>
      <c r="C117" s="18"/>
      <c r="D117" s="11">
        <f ca="1">IF(C117="","",OFFSET(#REF!,MATCH(+C117,#REF!,0)-1,0))</f>
      </c>
      <c r="E117" s="21"/>
      <c r="F117" s="21"/>
      <c r="G117" s="21"/>
      <c r="H117" s="21"/>
      <c r="J117" s="19">
        <f t="shared" si="5"/>
        <v>0</v>
      </c>
      <c r="K117" s="19">
        <f t="shared" si="6"/>
        <v>0</v>
      </c>
      <c r="L117" s="19">
        <f t="shared" si="7"/>
        <v>0</v>
      </c>
      <c r="M117" s="19">
        <f t="shared" si="8"/>
        <v>0</v>
      </c>
    </row>
    <row r="118" spans="1:13" ht="19.5" customHeight="1">
      <c r="A118" s="22">
        <f t="shared" si="9"/>
      </c>
      <c r="B118" s="17" t="s">
        <v>115</v>
      </c>
      <c r="C118" s="18"/>
      <c r="D118" s="11">
        <f ca="1">IF(C118="","",OFFSET(#REF!,MATCH(+C118,#REF!,0)-1,0))</f>
      </c>
      <c r="E118" s="21"/>
      <c r="F118" s="21"/>
      <c r="G118" s="21"/>
      <c r="H118" s="21"/>
      <c r="J118" s="19">
        <f t="shared" si="5"/>
        <v>0</v>
      </c>
      <c r="K118" s="19">
        <f t="shared" si="6"/>
        <v>0</v>
      </c>
      <c r="L118" s="19">
        <f t="shared" si="7"/>
        <v>0</v>
      </c>
      <c r="M118" s="19">
        <f t="shared" si="8"/>
        <v>0</v>
      </c>
    </row>
    <row r="119" spans="1:13" ht="19.5" customHeight="1">
      <c r="A119" s="22">
        <f t="shared" si="9"/>
      </c>
      <c r="B119" s="17" t="s">
        <v>116</v>
      </c>
      <c r="C119" s="18"/>
      <c r="D119" s="11">
        <f ca="1">IF(C119="","",OFFSET(#REF!,MATCH(+C119,#REF!,0)-1,0))</f>
      </c>
      <c r="E119" s="21"/>
      <c r="F119" s="21"/>
      <c r="G119" s="21"/>
      <c r="H119" s="21"/>
      <c r="J119" s="19">
        <f t="shared" si="5"/>
        <v>0</v>
      </c>
      <c r="K119" s="19">
        <f t="shared" si="6"/>
        <v>0</v>
      </c>
      <c r="L119" s="19">
        <f t="shared" si="7"/>
        <v>0</v>
      </c>
      <c r="M119" s="19">
        <f t="shared" si="8"/>
        <v>0</v>
      </c>
    </row>
    <row r="120" spans="1:13" ht="19.5" customHeight="1">
      <c r="A120" s="22">
        <f t="shared" si="9"/>
      </c>
      <c r="B120" s="17" t="s">
        <v>117</v>
      </c>
      <c r="C120" s="18"/>
      <c r="D120" s="11">
        <f ca="1">IF(C120="","",OFFSET(#REF!,MATCH(+C120,#REF!,0)-1,0))</f>
      </c>
      <c r="E120" s="21"/>
      <c r="F120" s="21"/>
      <c r="G120" s="21"/>
      <c r="H120" s="21"/>
      <c r="J120" s="19">
        <f t="shared" si="5"/>
        <v>0</v>
      </c>
      <c r="K120" s="19">
        <f t="shared" si="6"/>
        <v>0</v>
      </c>
      <c r="L120" s="19">
        <f t="shared" si="7"/>
        <v>0</v>
      </c>
      <c r="M120" s="19">
        <f t="shared" si="8"/>
        <v>0</v>
      </c>
    </row>
    <row r="121" spans="1:13" ht="19.5" customHeight="1">
      <c r="A121" s="22">
        <f t="shared" si="9"/>
      </c>
      <c r="B121" s="17" t="s">
        <v>118</v>
      </c>
      <c r="C121" s="18"/>
      <c r="D121" s="11">
        <f ca="1">IF(C121="","",OFFSET(#REF!,MATCH(+C121,#REF!,0)-1,0))</f>
      </c>
      <c r="E121" s="21"/>
      <c r="F121" s="21"/>
      <c r="G121" s="21"/>
      <c r="H121" s="21"/>
      <c r="J121" s="19">
        <f t="shared" si="5"/>
        <v>0</v>
      </c>
      <c r="K121" s="19">
        <f t="shared" si="6"/>
        <v>0</v>
      </c>
      <c r="L121" s="19">
        <f t="shared" si="7"/>
        <v>0</v>
      </c>
      <c r="M121" s="19">
        <f t="shared" si="8"/>
        <v>0</v>
      </c>
    </row>
    <row r="122" spans="1:13" ht="19.5" customHeight="1">
      <c r="A122" s="22">
        <f t="shared" si="9"/>
      </c>
      <c r="B122" s="17" t="s">
        <v>119</v>
      </c>
      <c r="C122" s="18"/>
      <c r="D122" s="11">
        <f ca="1">IF(C122="","",OFFSET(#REF!,MATCH(+C122,#REF!,0)-1,0))</f>
      </c>
      <c r="E122" s="21"/>
      <c r="F122" s="21"/>
      <c r="G122" s="21"/>
      <c r="H122" s="21"/>
      <c r="J122" s="19">
        <f t="shared" si="5"/>
        <v>0</v>
      </c>
      <c r="K122" s="19">
        <f t="shared" si="6"/>
        <v>0</v>
      </c>
      <c r="L122" s="19">
        <f t="shared" si="7"/>
        <v>0</v>
      </c>
      <c r="M122" s="19">
        <f t="shared" si="8"/>
        <v>0</v>
      </c>
    </row>
    <row r="123" spans="1:13" ht="19.5" customHeight="1">
      <c r="A123" s="22">
        <f t="shared" si="9"/>
      </c>
      <c r="B123" s="17" t="s">
        <v>120</v>
      </c>
      <c r="C123" s="18"/>
      <c r="D123" s="11">
        <f ca="1">IF(C123="","",OFFSET(#REF!,MATCH(+C123,#REF!,0)-1,0))</f>
      </c>
      <c r="E123" s="21"/>
      <c r="F123" s="21"/>
      <c r="G123" s="21"/>
      <c r="H123" s="21"/>
      <c r="J123" s="19">
        <f t="shared" si="5"/>
        <v>0</v>
      </c>
      <c r="K123" s="19">
        <f t="shared" si="6"/>
        <v>0</v>
      </c>
      <c r="L123" s="19">
        <f t="shared" si="7"/>
        <v>0</v>
      </c>
      <c r="M123" s="19">
        <f t="shared" si="8"/>
        <v>0</v>
      </c>
    </row>
    <row r="124" spans="1:13" ht="19.5" customHeight="1">
      <c r="A124" s="22">
        <f t="shared" si="9"/>
      </c>
      <c r="B124" s="17" t="s">
        <v>121</v>
      </c>
      <c r="C124" s="18"/>
      <c r="D124" s="11">
        <f ca="1">IF(C124="","",OFFSET(#REF!,MATCH(+C124,#REF!,0)-1,0))</f>
      </c>
      <c r="E124" s="21"/>
      <c r="F124" s="21"/>
      <c r="G124" s="21"/>
      <c r="H124" s="21"/>
      <c r="J124" s="19">
        <f t="shared" si="5"/>
        <v>0</v>
      </c>
      <c r="K124" s="19">
        <f t="shared" si="6"/>
        <v>0</v>
      </c>
      <c r="L124" s="19">
        <f t="shared" si="7"/>
        <v>0</v>
      </c>
      <c r="M124" s="19">
        <f t="shared" si="8"/>
        <v>0</v>
      </c>
    </row>
    <row r="125" spans="1:13" ht="19.5" customHeight="1">
      <c r="A125" s="22">
        <f t="shared" si="9"/>
      </c>
      <c r="B125" s="17" t="s">
        <v>122</v>
      </c>
      <c r="C125" s="18"/>
      <c r="D125" s="11">
        <f ca="1">IF(C125="","",OFFSET(#REF!,MATCH(+C125,#REF!,0)-1,0))</f>
      </c>
      <c r="E125" s="21"/>
      <c r="F125" s="21"/>
      <c r="G125" s="21"/>
      <c r="H125" s="21"/>
      <c r="J125" s="19">
        <f t="shared" si="5"/>
        <v>0</v>
      </c>
      <c r="K125" s="19">
        <f t="shared" si="6"/>
        <v>0</v>
      </c>
      <c r="L125" s="19">
        <f t="shared" si="7"/>
        <v>0</v>
      </c>
      <c r="M125" s="19">
        <f t="shared" si="8"/>
        <v>0</v>
      </c>
    </row>
    <row r="126" spans="1:13" ht="19.5" customHeight="1">
      <c r="A126" s="22">
        <f t="shared" si="9"/>
      </c>
      <c r="B126" s="17" t="s">
        <v>123</v>
      </c>
      <c r="C126" s="18"/>
      <c r="D126" s="11">
        <f ca="1">IF(C126="","",OFFSET(#REF!,MATCH(+C126,#REF!,0)-1,0))</f>
      </c>
      <c r="E126" s="21"/>
      <c r="F126" s="21"/>
      <c r="G126" s="21"/>
      <c r="H126" s="21"/>
      <c r="J126" s="19">
        <f t="shared" si="5"/>
        <v>0</v>
      </c>
      <c r="K126" s="19">
        <f t="shared" si="6"/>
        <v>0</v>
      </c>
      <c r="L126" s="19">
        <f t="shared" si="7"/>
        <v>0</v>
      </c>
      <c r="M126" s="19">
        <f t="shared" si="8"/>
        <v>0</v>
      </c>
    </row>
    <row r="127" spans="1:13" ht="19.5" customHeight="1">
      <c r="A127" s="22">
        <f t="shared" si="9"/>
      </c>
      <c r="B127" s="17" t="s">
        <v>124</v>
      </c>
      <c r="C127" s="18"/>
      <c r="D127" s="11">
        <f ca="1">IF(C127="","",OFFSET(#REF!,MATCH(+C127,#REF!,0)-1,0))</f>
      </c>
      <c r="E127" s="21"/>
      <c r="F127" s="21"/>
      <c r="G127" s="21"/>
      <c r="H127" s="21"/>
      <c r="J127" s="19">
        <f t="shared" si="5"/>
        <v>0</v>
      </c>
      <c r="K127" s="19">
        <f t="shared" si="6"/>
        <v>0</v>
      </c>
      <c r="L127" s="19">
        <f t="shared" si="7"/>
        <v>0</v>
      </c>
      <c r="M127" s="19">
        <f t="shared" si="8"/>
        <v>0</v>
      </c>
    </row>
    <row r="128" spans="1:13" ht="19.5" customHeight="1">
      <c r="A128" s="22">
        <f t="shared" si="9"/>
      </c>
      <c r="B128" s="17" t="s">
        <v>125</v>
      </c>
      <c r="C128" s="18"/>
      <c r="D128" s="11">
        <f ca="1">IF(C128="","",OFFSET(#REF!,MATCH(+C128,#REF!,0)-1,0))</f>
      </c>
      <c r="E128" s="21"/>
      <c r="F128" s="21"/>
      <c r="G128" s="21"/>
      <c r="H128" s="21"/>
      <c r="J128" s="19">
        <f t="shared" si="5"/>
        <v>0</v>
      </c>
      <c r="K128" s="19">
        <f t="shared" si="6"/>
        <v>0</v>
      </c>
      <c r="L128" s="19">
        <f t="shared" si="7"/>
        <v>0</v>
      </c>
      <c r="M128" s="19">
        <f t="shared" si="8"/>
        <v>0</v>
      </c>
    </row>
    <row r="129" spans="1:13" ht="19.5" customHeight="1">
      <c r="A129" s="22">
        <f t="shared" si="9"/>
      </c>
      <c r="B129" s="17" t="s">
        <v>126</v>
      </c>
      <c r="C129" s="18"/>
      <c r="D129" s="11">
        <f ca="1">IF(C129="","",OFFSET(#REF!,MATCH(+C129,#REF!,0)-1,0))</f>
      </c>
      <c r="E129" s="21"/>
      <c r="F129" s="21"/>
      <c r="G129" s="21"/>
      <c r="H129" s="21"/>
      <c r="J129" s="19">
        <f t="shared" si="5"/>
        <v>0</v>
      </c>
      <c r="K129" s="19">
        <f t="shared" si="6"/>
        <v>0</v>
      </c>
      <c r="L129" s="19">
        <f t="shared" si="7"/>
        <v>0</v>
      </c>
      <c r="M129" s="19">
        <f t="shared" si="8"/>
        <v>0</v>
      </c>
    </row>
    <row r="130" spans="1:13" ht="19.5" customHeight="1">
      <c r="A130" s="22">
        <f t="shared" si="9"/>
      </c>
      <c r="B130" s="17" t="s">
        <v>127</v>
      </c>
      <c r="C130" s="18"/>
      <c r="D130" s="11">
        <f ca="1">IF(C130="","",OFFSET(#REF!,MATCH(+C130,#REF!,0)-1,0))</f>
      </c>
      <c r="E130" s="21"/>
      <c r="F130" s="21"/>
      <c r="G130" s="21"/>
      <c r="H130" s="21"/>
      <c r="J130" s="19">
        <f t="shared" si="5"/>
        <v>0</v>
      </c>
      <c r="K130" s="19">
        <f t="shared" si="6"/>
        <v>0</v>
      </c>
      <c r="L130" s="19">
        <f t="shared" si="7"/>
        <v>0</v>
      </c>
      <c r="M130" s="19">
        <f t="shared" si="8"/>
        <v>0</v>
      </c>
    </row>
    <row r="131" spans="1:13" ht="19.5" customHeight="1">
      <c r="A131" s="22">
        <f t="shared" si="9"/>
      </c>
      <c r="B131" s="17" t="s">
        <v>128</v>
      </c>
      <c r="C131" s="18"/>
      <c r="D131" s="11">
        <f ca="1">IF(C131="","",OFFSET(#REF!,MATCH(+C131,#REF!,0)-1,0))</f>
      </c>
      <c r="E131" s="21"/>
      <c r="F131" s="21"/>
      <c r="G131" s="21"/>
      <c r="H131" s="21"/>
      <c r="J131" s="19">
        <f t="shared" si="5"/>
        <v>0</v>
      </c>
      <c r="K131" s="19">
        <f t="shared" si="6"/>
        <v>0</v>
      </c>
      <c r="L131" s="19">
        <f t="shared" si="7"/>
        <v>0</v>
      </c>
      <c r="M131" s="19">
        <f t="shared" si="8"/>
        <v>0</v>
      </c>
    </row>
    <row r="132" spans="1:13" ht="19.5" customHeight="1">
      <c r="A132" s="22">
        <f t="shared" si="9"/>
      </c>
      <c r="B132" s="17" t="s">
        <v>129</v>
      </c>
      <c r="C132" s="18"/>
      <c r="D132" s="11">
        <f ca="1">IF(C132="","",OFFSET(#REF!,MATCH(+C132,#REF!,0)-1,0))</f>
      </c>
      <c r="E132" s="21"/>
      <c r="F132" s="21"/>
      <c r="G132" s="21"/>
      <c r="H132" s="21"/>
      <c r="J132" s="19">
        <f t="shared" si="5"/>
        <v>0</v>
      </c>
      <c r="K132" s="19">
        <f t="shared" si="6"/>
        <v>0</v>
      </c>
      <c r="L132" s="19">
        <f t="shared" si="7"/>
        <v>0</v>
      </c>
      <c r="M132" s="19">
        <f t="shared" si="8"/>
        <v>0</v>
      </c>
    </row>
    <row r="133" spans="1:13" ht="19.5" customHeight="1">
      <c r="A133" s="22">
        <f t="shared" si="9"/>
      </c>
      <c r="B133" s="17" t="s">
        <v>130</v>
      </c>
      <c r="C133" s="18"/>
      <c r="D133" s="11">
        <f ca="1">IF(C133="","",OFFSET(#REF!,MATCH(+C133,#REF!,0)-1,0))</f>
      </c>
      <c r="E133" s="21"/>
      <c r="F133" s="21"/>
      <c r="G133" s="21"/>
      <c r="H133" s="21"/>
      <c r="J133" s="19">
        <f t="shared" si="5"/>
        <v>0</v>
      </c>
      <c r="K133" s="19">
        <f t="shared" si="6"/>
        <v>0</v>
      </c>
      <c r="L133" s="19">
        <f t="shared" si="7"/>
        <v>0</v>
      </c>
      <c r="M133" s="19">
        <f t="shared" si="8"/>
        <v>0</v>
      </c>
    </row>
    <row r="134" spans="1:13" ht="19.5" customHeight="1">
      <c r="A134" s="22">
        <f t="shared" si="9"/>
      </c>
      <c r="B134" s="17" t="s">
        <v>131</v>
      </c>
      <c r="C134" s="18"/>
      <c r="D134" s="11">
        <f ca="1">IF(C134="","",OFFSET(#REF!,MATCH(+C134,#REF!,0)-1,0))</f>
      </c>
      <c r="E134" s="21"/>
      <c r="F134" s="21"/>
      <c r="G134" s="21"/>
      <c r="H134" s="21"/>
      <c r="J134" s="19">
        <f t="shared" si="5"/>
        <v>0</v>
      </c>
      <c r="K134" s="19">
        <f t="shared" si="6"/>
        <v>0</v>
      </c>
      <c r="L134" s="19">
        <f t="shared" si="7"/>
        <v>0</v>
      </c>
      <c r="M134" s="19">
        <f t="shared" si="8"/>
        <v>0</v>
      </c>
    </row>
    <row r="135" spans="1:13" ht="19.5" customHeight="1">
      <c r="A135" s="22">
        <f t="shared" si="9"/>
      </c>
      <c r="B135" s="17" t="s">
        <v>132</v>
      </c>
      <c r="C135" s="18"/>
      <c r="D135" s="11">
        <f ca="1">IF(C135="","",OFFSET(#REF!,MATCH(+C135,#REF!,0)-1,0))</f>
      </c>
      <c r="E135" s="21"/>
      <c r="F135" s="21"/>
      <c r="G135" s="21"/>
      <c r="H135" s="21"/>
      <c r="J135" s="19">
        <f t="shared" si="5"/>
        <v>0</v>
      </c>
      <c r="K135" s="19">
        <f t="shared" si="6"/>
        <v>0</v>
      </c>
      <c r="L135" s="19">
        <f t="shared" si="7"/>
        <v>0</v>
      </c>
      <c r="M135" s="19">
        <f t="shared" si="8"/>
        <v>0</v>
      </c>
    </row>
    <row r="136" spans="1:13" ht="19.5" customHeight="1">
      <c r="A136" s="22">
        <f t="shared" si="9"/>
      </c>
      <c r="B136" s="17" t="s">
        <v>133</v>
      </c>
      <c r="C136" s="18"/>
      <c r="D136" s="11">
        <f ca="1">IF(C136="","",OFFSET(#REF!,MATCH(+C136,#REF!,0)-1,0))</f>
      </c>
      <c r="E136" s="21"/>
      <c r="F136" s="21"/>
      <c r="G136" s="21"/>
      <c r="H136" s="21"/>
      <c r="J136" s="19">
        <f t="shared" si="5"/>
        <v>0</v>
      </c>
      <c r="K136" s="19">
        <f t="shared" si="6"/>
        <v>0</v>
      </c>
      <c r="L136" s="19">
        <f t="shared" si="7"/>
        <v>0</v>
      </c>
      <c r="M136" s="19">
        <f t="shared" si="8"/>
        <v>0</v>
      </c>
    </row>
    <row r="137" spans="1:13" ht="19.5" customHeight="1">
      <c r="A137" s="22">
        <f t="shared" si="9"/>
      </c>
      <c r="B137" s="17" t="s">
        <v>134</v>
      </c>
      <c r="C137" s="18"/>
      <c r="D137" s="11">
        <f ca="1">IF(C137="","",OFFSET(#REF!,MATCH(+C137,#REF!,0)-1,0))</f>
      </c>
      <c r="E137" s="21"/>
      <c r="F137" s="21"/>
      <c r="G137" s="21"/>
      <c r="H137" s="21"/>
      <c r="J137" s="19">
        <f t="shared" si="5"/>
        <v>0</v>
      </c>
      <c r="K137" s="19">
        <f t="shared" si="6"/>
        <v>0</v>
      </c>
      <c r="L137" s="19">
        <f t="shared" si="7"/>
        <v>0</v>
      </c>
      <c r="M137" s="19">
        <f t="shared" si="8"/>
        <v>0</v>
      </c>
    </row>
    <row r="138" spans="1:13" ht="19.5" customHeight="1">
      <c r="A138" s="22">
        <f t="shared" si="9"/>
      </c>
      <c r="B138" s="17" t="s">
        <v>135</v>
      </c>
      <c r="C138" s="18"/>
      <c r="D138" s="11">
        <f ca="1">IF(C138="","",OFFSET(#REF!,MATCH(+C138,#REF!,0)-1,0))</f>
      </c>
      <c r="E138" s="21"/>
      <c r="F138" s="21"/>
      <c r="G138" s="21"/>
      <c r="H138" s="21"/>
      <c r="J138" s="19">
        <f aca="true" t="shared" si="10" ref="J138:J201">INT(E138)</f>
        <v>0</v>
      </c>
      <c r="K138" s="19">
        <f aca="true" t="shared" si="11" ref="K138:K201">INT(F138)</f>
        <v>0</v>
      </c>
      <c r="L138" s="19">
        <f aca="true" t="shared" si="12" ref="L138:L201">INT(G138)</f>
        <v>0</v>
      </c>
      <c r="M138" s="19">
        <f aca="true" t="shared" si="13" ref="M138:M201">INT(H138)</f>
        <v>0</v>
      </c>
    </row>
    <row r="139" spans="1:13" ht="19.5" customHeight="1">
      <c r="A139" s="22">
        <f aca="true" t="shared" si="14" ref="A139:A202">IF(ISERROR(SUM(J139:M139)),"請輸入整數",IF(SUM(E139:H139)=SUM(J139:M139),"","請輸入整數"))</f>
      </c>
      <c r="B139" s="17" t="s">
        <v>136</v>
      </c>
      <c r="C139" s="18"/>
      <c r="D139" s="11">
        <f ca="1">IF(C139="","",OFFSET(#REF!,MATCH(+C139,#REF!,0)-1,0))</f>
      </c>
      <c r="E139" s="21"/>
      <c r="F139" s="21"/>
      <c r="G139" s="21"/>
      <c r="H139" s="21"/>
      <c r="J139" s="19">
        <f t="shared" si="10"/>
        <v>0</v>
      </c>
      <c r="K139" s="19">
        <f t="shared" si="11"/>
        <v>0</v>
      </c>
      <c r="L139" s="19">
        <f t="shared" si="12"/>
        <v>0</v>
      </c>
      <c r="M139" s="19">
        <f t="shared" si="13"/>
        <v>0</v>
      </c>
    </row>
    <row r="140" spans="1:13" ht="19.5" customHeight="1">
      <c r="A140" s="22">
        <f t="shared" si="14"/>
      </c>
      <c r="B140" s="17" t="s">
        <v>137</v>
      </c>
      <c r="C140" s="18"/>
      <c r="D140" s="11">
        <f ca="1">IF(C140="","",OFFSET(#REF!,MATCH(+C140,#REF!,0)-1,0))</f>
      </c>
      <c r="E140" s="21"/>
      <c r="F140" s="21"/>
      <c r="G140" s="21"/>
      <c r="H140" s="21"/>
      <c r="J140" s="19">
        <f t="shared" si="10"/>
        <v>0</v>
      </c>
      <c r="K140" s="19">
        <f t="shared" si="11"/>
        <v>0</v>
      </c>
      <c r="L140" s="19">
        <f t="shared" si="12"/>
        <v>0</v>
      </c>
      <c r="M140" s="19">
        <f t="shared" si="13"/>
        <v>0</v>
      </c>
    </row>
    <row r="141" spans="1:13" ht="19.5" customHeight="1">
      <c r="A141" s="22">
        <f t="shared" si="14"/>
      </c>
      <c r="B141" s="17" t="s">
        <v>138</v>
      </c>
      <c r="C141" s="18"/>
      <c r="D141" s="11">
        <f ca="1">IF(C141="","",OFFSET(#REF!,MATCH(+C141,#REF!,0)-1,0))</f>
      </c>
      <c r="E141" s="21"/>
      <c r="F141" s="21"/>
      <c r="G141" s="21"/>
      <c r="H141" s="21"/>
      <c r="J141" s="19">
        <f t="shared" si="10"/>
        <v>0</v>
      </c>
      <c r="K141" s="19">
        <f t="shared" si="11"/>
        <v>0</v>
      </c>
      <c r="L141" s="19">
        <f t="shared" si="12"/>
        <v>0</v>
      </c>
      <c r="M141" s="19">
        <f t="shared" si="13"/>
        <v>0</v>
      </c>
    </row>
    <row r="142" spans="1:13" ht="19.5" customHeight="1">
      <c r="A142" s="22">
        <f t="shared" si="14"/>
      </c>
      <c r="B142" s="17" t="s">
        <v>139</v>
      </c>
      <c r="C142" s="18"/>
      <c r="D142" s="11">
        <f ca="1">IF(C142="","",OFFSET(#REF!,MATCH(+C142,#REF!,0)-1,0))</f>
      </c>
      <c r="E142" s="21"/>
      <c r="F142" s="21"/>
      <c r="G142" s="21"/>
      <c r="H142" s="21"/>
      <c r="J142" s="19">
        <f t="shared" si="10"/>
        <v>0</v>
      </c>
      <c r="K142" s="19">
        <f t="shared" si="11"/>
        <v>0</v>
      </c>
      <c r="L142" s="19">
        <f t="shared" si="12"/>
        <v>0</v>
      </c>
      <c r="M142" s="19">
        <f t="shared" si="13"/>
        <v>0</v>
      </c>
    </row>
    <row r="143" spans="1:13" ht="19.5" customHeight="1">
      <c r="A143" s="22">
        <f t="shared" si="14"/>
      </c>
      <c r="B143" s="17" t="s">
        <v>140</v>
      </c>
      <c r="C143" s="18"/>
      <c r="D143" s="11">
        <f ca="1">IF(C143="","",OFFSET(#REF!,MATCH(+C143,#REF!,0)-1,0))</f>
      </c>
      <c r="E143" s="21"/>
      <c r="F143" s="21"/>
      <c r="G143" s="21"/>
      <c r="H143" s="21"/>
      <c r="J143" s="19">
        <f t="shared" si="10"/>
        <v>0</v>
      </c>
      <c r="K143" s="19">
        <f t="shared" si="11"/>
        <v>0</v>
      </c>
      <c r="L143" s="19">
        <f t="shared" si="12"/>
        <v>0</v>
      </c>
      <c r="M143" s="19">
        <f t="shared" si="13"/>
        <v>0</v>
      </c>
    </row>
    <row r="144" spans="1:13" ht="19.5" customHeight="1">
      <c r="A144" s="22">
        <f t="shared" si="14"/>
      </c>
      <c r="B144" s="17" t="s">
        <v>141</v>
      </c>
      <c r="C144" s="18"/>
      <c r="D144" s="11">
        <f ca="1">IF(C144="","",OFFSET(#REF!,MATCH(+C144,#REF!,0)-1,0))</f>
      </c>
      <c r="E144" s="21"/>
      <c r="F144" s="21"/>
      <c r="G144" s="21"/>
      <c r="H144" s="21"/>
      <c r="J144" s="19">
        <f t="shared" si="10"/>
        <v>0</v>
      </c>
      <c r="K144" s="19">
        <f t="shared" si="11"/>
        <v>0</v>
      </c>
      <c r="L144" s="19">
        <f t="shared" si="12"/>
        <v>0</v>
      </c>
      <c r="M144" s="19">
        <f t="shared" si="13"/>
        <v>0</v>
      </c>
    </row>
    <row r="145" spans="1:13" ht="19.5" customHeight="1">
      <c r="A145" s="22">
        <f t="shared" si="14"/>
      </c>
      <c r="B145" s="17" t="s">
        <v>142</v>
      </c>
      <c r="C145" s="18"/>
      <c r="D145" s="11">
        <f ca="1">IF(C145="","",OFFSET(#REF!,MATCH(+C145,#REF!,0)-1,0))</f>
      </c>
      <c r="E145" s="21"/>
      <c r="F145" s="21"/>
      <c r="G145" s="21"/>
      <c r="H145" s="21"/>
      <c r="J145" s="19">
        <f t="shared" si="10"/>
        <v>0</v>
      </c>
      <c r="K145" s="19">
        <f t="shared" si="11"/>
        <v>0</v>
      </c>
      <c r="L145" s="19">
        <f t="shared" si="12"/>
        <v>0</v>
      </c>
      <c r="M145" s="19">
        <f t="shared" si="13"/>
        <v>0</v>
      </c>
    </row>
    <row r="146" spans="1:13" ht="19.5" customHeight="1">
      <c r="A146" s="22">
        <f t="shared" si="14"/>
      </c>
      <c r="B146" s="17" t="s">
        <v>143</v>
      </c>
      <c r="C146" s="18"/>
      <c r="D146" s="11">
        <f ca="1">IF(C146="","",OFFSET(#REF!,MATCH(+C146,#REF!,0)-1,0))</f>
      </c>
      <c r="E146" s="21"/>
      <c r="F146" s="21"/>
      <c r="G146" s="21"/>
      <c r="H146" s="21"/>
      <c r="J146" s="19">
        <f t="shared" si="10"/>
        <v>0</v>
      </c>
      <c r="K146" s="19">
        <f t="shared" si="11"/>
        <v>0</v>
      </c>
      <c r="L146" s="19">
        <f t="shared" si="12"/>
        <v>0</v>
      </c>
      <c r="M146" s="19">
        <f t="shared" si="13"/>
        <v>0</v>
      </c>
    </row>
    <row r="147" spans="1:13" ht="19.5" customHeight="1">
      <c r="A147" s="22">
        <f t="shared" si="14"/>
      </c>
      <c r="B147" s="17" t="s">
        <v>144</v>
      </c>
      <c r="C147" s="18"/>
      <c r="D147" s="11">
        <f ca="1">IF(C147="","",OFFSET(#REF!,MATCH(+C147,#REF!,0)-1,0))</f>
      </c>
      <c r="E147" s="21"/>
      <c r="F147" s="21"/>
      <c r="G147" s="21"/>
      <c r="H147" s="21"/>
      <c r="J147" s="19">
        <f t="shared" si="10"/>
        <v>0</v>
      </c>
      <c r="K147" s="19">
        <f t="shared" si="11"/>
        <v>0</v>
      </c>
      <c r="L147" s="19">
        <f t="shared" si="12"/>
        <v>0</v>
      </c>
      <c r="M147" s="19">
        <f t="shared" si="13"/>
        <v>0</v>
      </c>
    </row>
    <row r="148" spans="1:13" ht="19.5" customHeight="1">
      <c r="A148" s="22">
        <f t="shared" si="14"/>
      </c>
      <c r="B148" s="17" t="s">
        <v>145</v>
      </c>
      <c r="C148" s="18"/>
      <c r="D148" s="11">
        <f ca="1">IF(C148="","",OFFSET(#REF!,MATCH(+C148,#REF!,0)-1,0))</f>
      </c>
      <c r="E148" s="21"/>
      <c r="F148" s="21"/>
      <c r="G148" s="21"/>
      <c r="H148" s="21"/>
      <c r="J148" s="19">
        <f t="shared" si="10"/>
        <v>0</v>
      </c>
      <c r="K148" s="19">
        <f t="shared" si="11"/>
        <v>0</v>
      </c>
      <c r="L148" s="19">
        <f t="shared" si="12"/>
        <v>0</v>
      </c>
      <c r="M148" s="19">
        <f t="shared" si="13"/>
        <v>0</v>
      </c>
    </row>
    <row r="149" spans="1:13" ht="19.5" customHeight="1">
      <c r="A149" s="22">
        <f t="shared" si="14"/>
      </c>
      <c r="B149" s="17" t="s">
        <v>146</v>
      </c>
      <c r="C149" s="18"/>
      <c r="D149" s="11">
        <f ca="1">IF(C149="","",OFFSET(#REF!,MATCH(+C149,#REF!,0)-1,0))</f>
      </c>
      <c r="E149" s="21"/>
      <c r="F149" s="21"/>
      <c r="G149" s="21"/>
      <c r="H149" s="21"/>
      <c r="J149" s="19">
        <f t="shared" si="10"/>
        <v>0</v>
      </c>
      <c r="K149" s="19">
        <f t="shared" si="11"/>
        <v>0</v>
      </c>
      <c r="L149" s="19">
        <f t="shared" si="12"/>
        <v>0</v>
      </c>
      <c r="M149" s="19">
        <f t="shared" si="13"/>
        <v>0</v>
      </c>
    </row>
    <row r="150" spans="1:13" ht="19.5" customHeight="1">
      <c r="A150" s="22">
        <f t="shared" si="14"/>
      </c>
      <c r="B150" s="17" t="s">
        <v>147</v>
      </c>
      <c r="C150" s="18"/>
      <c r="D150" s="11">
        <f ca="1">IF(C150="","",OFFSET(#REF!,MATCH(+C150,#REF!,0)-1,0))</f>
      </c>
      <c r="E150" s="21"/>
      <c r="F150" s="21"/>
      <c r="G150" s="21"/>
      <c r="H150" s="21"/>
      <c r="J150" s="19">
        <f t="shared" si="10"/>
        <v>0</v>
      </c>
      <c r="K150" s="19">
        <f t="shared" si="11"/>
        <v>0</v>
      </c>
      <c r="L150" s="19">
        <f t="shared" si="12"/>
        <v>0</v>
      </c>
      <c r="M150" s="19">
        <f t="shared" si="13"/>
        <v>0</v>
      </c>
    </row>
    <row r="151" spans="1:13" ht="19.5" customHeight="1">
      <c r="A151" s="22">
        <f t="shared" si="14"/>
      </c>
      <c r="B151" s="17" t="s">
        <v>148</v>
      </c>
      <c r="C151" s="18"/>
      <c r="D151" s="11">
        <f ca="1">IF(C151="","",OFFSET(#REF!,MATCH(+C151,#REF!,0)-1,0))</f>
      </c>
      <c r="E151" s="21"/>
      <c r="F151" s="21"/>
      <c r="G151" s="21"/>
      <c r="H151" s="21"/>
      <c r="J151" s="19">
        <f t="shared" si="10"/>
        <v>0</v>
      </c>
      <c r="K151" s="19">
        <f t="shared" si="11"/>
        <v>0</v>
      </c>
      <c r="L151" s="19">
        <f t="shared" si="12"/>
        <v>0</v>
      </c>
      <c r="M151" s="19">
        <f t="shared" si="13"/>
        <v>0</v>
      </c>
    </row>
    <row r="152" spans="1:13" ht="19.5" customHeight="1">
      <c r="A152" s="22">
        <f t="shared" si="14"/>
      </c>
      <c r="B152" s="17" t="s">
        <v>149</v>
      </c>
      <c r="C152" s="18"/>
      <c r="D152" s="11">
        <f ca="1">IF(C152="","",OFFSET(#REF!,MATCH(+C152,#REF!,0)-1,0))</f>
      </c>
      <c r="E152" s="21"/>
      <c r="F152" s="21"/>
      <c r="G152" s="21"/>
      <c r="H152" s="21"/>
      <c r="J152" s="19">
        <f t="shared" si="10"/>
        <v>0</v>
      </c>
      <c r="K152" s="19">
        <f t="shared" si="11"/>
        <v>0</v>
      </c>
      <c r="L152" s="19">
        <f t="shared" si="12"/>
        <v>0</v>
      </c>
      <c r="M152" s="19">
        <f t="shared" si="13"/>
        <v>0</v>
      </c>
    </row>
    <row r="153" spans="1:13" ht="19.5" customHeight="1">
      <c r="A153" s="22">
        <f t="shared" si="14"/>
      </c>
      <c r="B153" s="17" t="s">
        <v>150</v>
      </c>
      <c r="C153" s="18"/>
      <c r="D153" s="11">
        <f ca="1">IF(C153="","",OFFSET(#REF!,MATCH(+C153,#REF!,0)-1,0))</f>
      </c>
      <c r="E153" s="21"/>
      <c r="F153" s="21"/>
      <c r="G153" s="21"/>
      <c r="H153" s="21"/>
      <c r="J153" s="19">
        <f t="shared" si="10"/>
        <v>0</v>
      </c>
      <c r="K153" s="19">
        <f t="shared" si="11"/>
        <v>0</v>
      </c>
      <c r="L153" s="19">
        <f t="shared" si="12"/>
        <v>0</v>
      </c>
      <c r="M153" s="19">
        <f t="shared" si="13"/>
        <v>0</v>
      </c>
    </row>
    <row r="154" spans="1:13" ht="19.5" customHeight="1">
      <c r="A154" s="22">
        <f t="shared" si="14"/>
      </c>
      <c r="B154" s="17" t="s">
        <v>151</v>
      </c>
      <c r="C154" s="18"/>
      <c r="D154" s="11">
        <f ca="1">IF(C154="","",OFFSET(#REF!,MATCH(+C154,#REF!,0)-1,0))</f>
      </c>
      <c r="E154" s="21"/>
      <c r="F154" s="21"/>
      <c r="G154" s="21"/>
      <c r="H154" s="21"/>
      <c r="J154" s="19">
        <f t="shared" si="10"/>
        <v>0</v>
      </c>
      <c r="K154" s="19">
        <f t="shared" si="11"/>
        <v>0</v>
      </c>
      <c r="L154" s="19">
        <f t="shared" si="12"/>
        <v>0</v>
      </c>
      <c r="M154" s="19">
        <f t="shared" si="13"/>
        <v>0</v>
      </c>
    </row>
    <row r="155" spans="1:13" ht="19.5" customHeight="1">
      <c r="A155" s="22">
        <f t="shared" si="14"/>
      </c>
      <c r="B155" s="17" t="s">
        <v>152</v>
      </c>
      <c r="C155" s="18"/>
      <c r="D155" s="11">
        <f ca="1">IF(C155="","",OFFSET(#REF!,MATCH(+C155,#REF!,0)-1,0))</f>
      </c>
      <c r="E155" s="21"/>
      <c r="F155" s="21"/>
      <c r="G155" s="21"/>
      <c r="H155" s="21"/>
      <c r="J155" s="19">
        <f t="shared" si="10"/>
        <v>0</v>
      </c>
      <c r="K155" s="19">
        <f t="shared" si="11"/>
        <v>0</v>
      </c>
      <c r="L155" s="19">
        <f t="shared" si="12"/>
        <v>0</v>
      </c>
      <c r="M155" s="19">
        <f t="shared" si="13"/>
        <v>0</v>
      </c>
    </row>
    <row r="156" spans="1:13" ht="19.5" customHeight="1">
      <c r="A156" s="22">
        <f t="shared" si="14"/>
      </c>
      <c r="B156" s="17" t="s">
        <v>153</v>
      </c>
      <c r="C156" s="18"/>
      <c r="D156" s="11">
        <f ca="1">IF(C156="","",OFFSET(#REF!,MATCH(+C156,#REF!,0)-1,0))</f>
      </c>
      <c r="E156" s="21"/>
      <c r="F156" s="21"/>
      <c r="G156" s="21"/>
      <c r="H156" s="21"/>
      <c r="J156" s="19">
        <f t="shared" si="10"/>
        <v>0</v>
      </c>
      <c r="K156" s="19">
        <f t="shared" si="11"/>
        <v>0</v>
      </c>
      <c r="L156" s="19">
        <f t="shared" si="12"/>
        <v>0</v>
      </c>
      <c r="M156" s="19">
        <f t="shared" si="13"/>
        <v>0</v>
      </c>
    </row>
    <row r="157" spans="1:13" ht="19.5" customHeight="1">
      <c r="A157" s="22">
        <f t="shared" si="14"/>
      </c>
      <c r="B157" s="17" t="s">
        <v>154</v>
      </c>
      <c r="C157" s="18"/>
      <c r="D157" s="11">
        <f ca="1">IF(C157="","",OFFSET(#REF!,MATCH(+C157,#REF!,0)-1,0))</f>
      </c>
      <c r="E157" s="21"/>
      <c r="F157" s="21"/>
      <c r="G157" s="21"/>
      <c r="H157" s="21"/>
      <c r="J157" s="19">
        <f t="shared" si="10"/>
        <v>0</v>
      </c>
      <c r="K157" s="19">
        <f t="shared" si="11"/>
        <v>0</v>
      </c>
      <c r="L157" s="19">
        <f t="shared" si="12"/>
        <v>0</v>
      </c>
      <c r="M157" s="19">
        <f t="shared" si="13"/>
        <v>0</v>
      </c>
    </row>
    <row r="158" spans="1:13" ht="19.5" customHeight="1">
      <c r="A158" s="22">
        <f t="shared" si="14"/>
      </c>
      <c r="B158" s="17" t="s">
        <v>155</v>
      </c>
      <c r="C158" s="18"/>
      <c r="D158" s="11">
        <f ca="1">IF(C158="","",OFFSET(#REF!,MATCH(+C158,#REF!,0)-1,0))</f>
      </c>
      <c r="E158" s="21"/>
      <c r="F158" s="21"/>
      <c r="G158" s="21"/>
      <c r="H158" s="21"/>
      <c r="J158" s="19">
        <f t="shared" si="10"/>
        <v>0</v>
      </c>
      <c r="K158" s="19">
        <f t="shared" si="11"/>
        <v>0</v>
      </c>
      <c r="L158" s="19">
        <f t="shared" si="12"/>
        <v>0</v>
      </c>
      <c r="M158" s="19">
        <f t="shared" si="13"/>
        <v>0</v>
      </c>
    </row>
    <row r="159" spans="1:13" ht="19.5" customHeight="1">
      <c r="A159" s="22">
        <f t="shared" si="14"/>
      </c>
      <c r="B159" s="17" t="s">
        <v>156</v>
      </c>
      <c r="C159" s="18"/>
      <c r="D159" s="11">
        <f ca="1">IF(C159="","",OFFSET(#REF!,MATCH(+C159,#REF!,0)-1,0))</f>
      </c>
      <c r="E159" s="21"/>
      <c r="F159" s="21"/>
      <c r="G159" s="21"/>
      <c r="H159" s="21"/>
      <c r="J159" s="19">
        <f t="shared" si="10"/>
        <v>0</v>
      </c>
      <c r="K159" s="19">
        <f t="shared" si="11"/>
        <v>0</v>
      </c>
      <c r="L159" s="19">
        <f t="shared" si="12"/>
        <v>0</v>
      </c>
      <c r="M159" s="19">
        <f t="shared" si="13"/>
        <v>0</v>
      </c>
    </row>
    <row r="160" spans="1:13" ht="19.5" customHeight="1">
      <c r="A160" s="22">
        <f t="shared" si="14"/>
      </c>
      <c r="B160" s="17" t="s">
        <v>157</v>
      </c>
      <c r="C160" s="18"/>
      <c r="D160" s="11">
        <f ca="1">IF(C160="","",OFFSET(#REF!,MATCH(+C160,#REF!,0)-1,0))</f>
      </c>
      <c r="E160" s="21"/>
      <c r="F160" s="21"/>
      <c r="G160" s="21"/>
      <c r="H160" s="21"/>
      <c r="J160" s="19">
        <f t="shared" si="10"/>
        <v>0</v>
      </c>
      <c r="K160" s="19">
        <f t="shared" si="11"/>
        <v>0</v>
      </c>
      <c r="L160" s="19">
        <f t="shared" si="12"/>
        <v>0</v>
      </c>
      <c r="M160" s="19">
        <f t="shared" si="13"/>
        <v>0</v>
      </c>
    </row>
    <row r="161" spans="1:13" ht="19.5" customHeight="1">
      <c r="A161" s="22">
        <f t="shared" si="14"/>
      </c>
      <c r="B161" s="17" t="s">
        <v>158</v>
      </c>
      <c r="C161" s="18"/>
      <c r="D161" s="11">
        <f ca="1">IF(C161="","",OFFSET(#REF!,MATCH(+C161,#REF!,0)-1,0))</f>
      </c>
      <c r="E161" s="21"/>
      <c r="F161" s="21"/>
      <c r="G161" s="21"/>
      <c r="H161" s="21"/>
      <c r="J161" s="19">
        <f t="shared" si="10"/>
        <v>0</v>
      </c>
      <c r="K161" s="19">
        <f t="shared" si="11"/>
        <v>0</v>
      </c>
      <c r="L161" s="19">
        <f t="shared" si="12"/>
        <v>0</v>
      </c>
      <c r="M161" s="19">
        <f t="shared" si="13"/>
        <v>0</v>
      </c>
    </row>
    <row r="162" spans="1:13" ht="19.5" customHeight="1">
      <c r="A162" s="22">
        <f t="shared" si="14"/>
      </c>
      <c r="B162" s="17" t="s">
        <v>159</v>
      </c>
      <c r="C162" s="18"/>
      <c r="D162" s="11">
        <f ca="1">IF(C162="","",OFFSET(#REF!,MATCH(+C162,#REF!,0)-1,0))</f>
      </c>
      <c r="E162" s="21"/>
      <c r="F162" s="21"/>
      <c r="G162" s="21"/>
      <c r="H162" s="21"/>
      <c r="J162" s="19">
        <f t="shared" si="10"/>
        <v>0</v>
      </c>
      <c r="K162" s="19">
        <f t="shared" si="11"/>
        <v>0</v>
      </c>
      <c r="L162" s="19">
        <f t="shared" si="12"/>
        <v>0</v>
      </c>
      <c r="M162" s="19">
        <f t="shared" si="13"/>
        <v>0</v>
      </c>
    </row>
    <row r="163" spans="1:13" ht="19.5" customHeight="1">
      <c r="A163" s="22">
        <f t="shared" si="14"/>
      </c>
      <c r="B163" s="17" t="s">
        <v>160</v>
      </c>
      <c r="C163" s="18"/>
      <c r="D163" s="11">
        <f ca="1">IF(C163="","",OFFSET(#REF!,MATCH(+C163,#REF!,0)-1,0))</f>
      </c>
      <c r="E163" s="21"/>
      <c r="F163" s="21"/>
      <c r="G163" s="21"/>
      <c r="H163" s="21"/>
      <c r="J163" s="19">
        <f t="shared" si="10"/>
        <v>0</v>
      </c>
      <c r="K163" s="19">
        <f t="shared" si="11"/>
        <v>0</v>
      </c>
      <c r="L163" s="19">
        <f t="shared" si="12"/>
        <v>0</v>
      </c>
      <c r="M163" s="19">
        <f t="shared" si="13"/>
        <v>0</v>
      </c>
    </row>
    <row r="164" spans="1:13" ht="19.5" customHeight="1">
      <c r="A164" s="22">
        <f t="shared" si="14"/>
      </c>
      <c r="B164" s="17" t="s">
        <v>161</v>
      </c>
      <c r="C164" s="18"/>
      <c r="D164" s="11">
        <f ca="1">IF(C164="","",OFFSET(#REF!,MATCH(+C164,#REF!,0)-1,0))</f>
      </c>
      <c r="E164" s="21"/>
      <c r="F164" s="21"/>
      <c r="G164" s="21"/>
      <c r="H164" s="21"/>
      <c r="J164" s="19">
        <f t="shared" si="10"/>
        <v>0</v>
      </c>
      <c r="K164" s="19">
        <f t="shared" si="11"/>
        <v>0</v>
      </c>
      <c r="L164" s="19">
        <f t="shared" si="12"/>
        <v>0</v>
      </c>
      <c r="M164" s="19">
        <f t="shared" si="13"/>
        <v>0</v>
      </c>
    </row>
    <row r="165" spans="1:13" ht="19.5" customHeight="1">
      <c r="A165" s="22">
        <f t="shared" si="14"/>
      </c>
      <c r="B165" s="17" t="s">
        <v>162</v>
      </c>
      <c r="C165" s="18"/>
      <c r="D165" s="11">
        <f ca="1">IF(C165="","",OFFSET(#REF!,MATCH(+C165,#REF!,0)-1,0))</f>
      </c>
      <c r="E165" s="21"/>
      <c r="F165" s="21"/>
      <c r="G165" s="21"/>
      <c r="H165" s="21"/>
      <c r="J165" s="19">
        <f t="shared" si="10"/>
        <v>0</v>
      </c>
      <c r="K165" s="19">
        <f t="shared" si="11"/>
        <v>0</v>
      </c>
      <c r="L165" s="19">
        <f t="shared" si="12"/>
        <v>0</v>
      </c>
      <c r="M165" s="19">
        <f t="shared" si="13"/>
        <v>0</v>
      </c>
    </row>
    <row r="166" spans="1:13" ht="19.5" customHeight="1">
      <c r="A166" s="22">
        <f t="shared" si="14"/>
      </c>
      <c r="B166" s="17" t="s">
        <v>163</v>
      </c>
      <c r="C166" s="18"/>
      <c r="D166" s="11">
        <f ca="1">IF(C166="","",OFFSET(#REF!,MATCH(+C166,#REF!,0)-1,0))</f>
      </c>
      <c r="E166" s="21"/>
      <c r="F166" s="21"/>
      <c r="G166" s="21"/>
      <c r="H166" s="21"/>
      <c r="J166" s="19">
        <f t="shared" si="10"/>
        <v>0</v>
      </c>
      <c r="K166" s="19">
        <f t="shared" si="11"/>
        <v>0</v>
      </c>
      <c r="L166" s="19">
        <f t="shared" si="12"/>
        <v>0</v>
      </c>
      <c r="M166" s="19">
        <f t="shared" si="13"/>
        <v>0</v>
      </c>
    </row>
    <row r="167" spans="1:13" ht="19.5" customHeight="1">
      <c r="A167" s="22">
        <f t="shared" si="14"/>
      </c>
      <c r="B167" s="17" t="s">
        <v>164</v>
      </c>
      <c r="C167" s="18"/>
      <c r="D167" s="11">
        <f ca="1">IF(C167="","",OFFSET(#REF!,MATCH(+C167,#REF!,0)-1,0))</f>
      </c>
      <c r="E167" s="21"/>
      <c r="F167" s="21"/>
      <c r="G167" s="21"/>
      <c r="H167" s="21"/>
      <c r="J167" s="19">
        <f t="shared" si="10"/>
        <v>0</v>
      </c>
      <c r="K167" s="19">
        <f t="shared" si="11"/>
        <v>0</v>
      </c>
      <c r="L167" s="19">
        <f t="shared" si="12"/>
        <v>0</v>
      </c>
      <c r="M167" s="19">
        <f t="shared" si="13"/>
        <v>0</v>
      </c>
    </row>
    <row r="168" spans="1:13" ht="19.5" customHeight="1">
      <c r="A168" s="22">
        <f t="shared" si="14"/>
      </c>
      <c r="B168" s="17" t="s">
        <v>165</v>
      </c>
      <c r="C168" s="18"/>
      <c r="D168" s="11">
        <f ca="1">IF(C168="","",OFFSET(#REF!,MATCH(+C168,#REF!,0)-1,0))</f>
      </c>
      <c r="E168" s="21"/>
      <c r="F168" s="21"/>
      <c r="G168" s="21"/>
      <c r="H168" s="21"/>
      <c r="J168" s="19">
        <f t="shared" si="10"/>
        <v>0</v>
      </c>
      <c r="K168" s="19">
        <f t="shared" si="11"/>
        <v>0</v>
      </c>
      <c r="L168" s="19">
        <f t="shared" si="12"/>
        <v>0</v>
      </c>
      <c r="M168" s="19">
        <f t="shared" si="13"/>
        <v>0</v>
      </c>
    </row>
    <row r="169" spans="1:13" ht="19.5" customHeight="1">
      <c r="A169" s="22">
        <f t="shared" si="14"/>
      </c>
      <c r="B169" s="17" t="s">
        <v>166</v>
      </c>
      <c r="C169" s="18"/>
      <c r="D169" s="11">
        <f ca="1">IF(C169="","",OFFSET(#REF!,MATCH(+C169,#REF!,0)-1,0))</f>
      </c>
      <c r="E169" s="21"/>
      <c r="F169" s="21"/>
      <c r="G169" s="21"/>
      <c r="H169" s="21"/>
      <c r="J169" s="19">
        <f t="shared" si="10"/>
        <v>0</v>
      </c>
      <c r="K169" s="19">
        <f t="shared" si="11"/>
        <v>0</v>
      </c>
      <c r="L169" s="19">
        <f t="shared" si="12"/>
        <v>0</v>
      </c>
      <c r="M169" s="19">
        <f t="shared" si="13"/>
        <v>0</v>
      </c>
    </row>
    <row r="170" spans="1:13" ht="19.5" customHeight="1">
      <c r="A170" s="22">
        <f t="shared" si="14"/>
      </c>
      <c r="B170" s="17" t="s">
        <v>167</v>
      </c>
      <c r="C170" s="18"/>
      <c r="D170" s="11">
        <f ca="1">IF(C170="","",OFFSET(#REF!,MATCH(+C170,#REF!,0)-1,0))</f>
      </c>
      <c r="E170" s="21"/>
      <c r="F170" s="21"/>
      <c r="G170" s="21"/>
      <c r="H170" s="21"/>
      <c r="J170" s="19">
        <f t="shared" si="10"/>
        <v>0</v>
      </c>
      <c r="K170" s="19">
        <f t="shared" si="11"/>
        <v>0</v>
      </c>
      <c r="L170" s="19">
        <f t="shared" si="12"/>
        <v>0</v>
      </c>
      <c r="M170" s="19">
        <f t="shared" si="13"/>
        <v>0</v>
      </c>
    </row>
    <row r="171" spans="1:13" ht="19.5" customHeight="1">
      <c r="A171" s="22">
        <f t="shared" si="14"/>
      </c>
      <c r="B171" s="17" t="s">
        <v>168</v>
      </c>
      <c r="C171" s="18"/>
      <c r="D171" s="11">
        <f ca="1">IF(C171="","",OFFSET(#REF!,MATCH(+C171,#REF!,0)-1,0))</f>
      </c>
      <c r="E171" s="21"/>
      <c r="F171" s="21"/>
      <c r="G171" s="21"/>
      <c r="H171" s="21"/>
      <c r="J171" s="19">
        <f t="shared" si="10"/>
        <v>0</v>
      </c>
      <c r="K171" s="19">
        <f t="shared" si="11"/>
        <v>0</v>
      </c>
      <c r="L171" s="19">
        <f t="shared" si="12"/>
        <v>0</v>
      </c>
      <c r="M171" s="19">
        <f t="shared" si="13"/>
        <v>0</v>
      </c>
    </row>
    <row r="172" spans="1:13" ht="19.5" customHeight="1">
      <c r="A172" s="22">
        <f t="shared" si="14"/>
      </c>
      <c r="B172" s="17" t="s">
        <v>169</v>
      </c>
      <c r="C172" s="18"/>
      <c r="D172" s="11">
        <f ca="1">IF(C172="","",OFFSET(#REF!,MATCH(+C172,#REF!,0)-1,0))</f>
      </c>
      <c r="E172" s="21"/>
      <c r="F172" s="21"/>
      <c r="G172" s="21"/>
      <c r="H172" s="21"/>
      <c r="J172" s="19">
        <f t="shared" si="10"/>
        <v>0</v>
      </c>
      <c r="K172" s="19">
        <f t="shared" si="11"/>
        <v>0</v>
      </c>
      <c r="L172" s="19">
        <f t="shared" si="12"/>
        <v>0</v>
      </c>
      <c r="M172" s="19">
        <f t="shared" si="13"/>
        <v>0</v>
      </c>
    </row>
    <row r="173" spans="1:13" ht="19.5" customHeight="1">
      <c r="A173" s="22">
        <f t="shared" si="14"/>
      </c>
      <c r="B173" s="17" t="s">
        <v>170</v>
      </c>
      <c r="C173" s="18"/>
      <c r="D173" s="11">
        <f ca="1">IF(C173="","",OFFSET(#REF!,MATCH(+C173,#REF!,0)-1,0))</f>
      </c>
      <c r="E173" s="21"/>
      <c r="F173" s="21"/>
      <c r="G173" s="21"/>
      <c r="H173" s="21"/>
      <c r="J173" s="19">
        <f t="shared" si="10"/>
        <v>0</v>
      </c>
      <c r="K173" s="19">
        <f t="shared" si="11"/>
        <v>0</v>
      </c>
      <c r="L173" s="19">
        <f t="shared" si="12"/>
        <v>0</v>
      </c>
      <c r="M173" s="19">
        <f t="shared" si="13"/>
        <v>0</v>
      </c>
    </row>
    <row r="174" spans="1:13" ht="19.5" customHeight="1">
      <c r="A174" s="22">
        <f t="shared" si="14"/>
      </c>
      <c r="B174" s="17" t="s">
        <v>171</v>
      </c>
      <c r="C174" s="18"/>
      <c r="D174" s="11">
        <f ca="1">IF(C174="","",OFFSET(#REF!,MATCH(+C174,#REF!,0)-1,0))</f>
      </c>
      <c r="E174" s="21"/>
      <c r="F174" s="21"/>
      <c r="G174" s="21"/>
      <c r="H174" s="21"/>
      <c r="J174" s="19">
        <f t="shared" si="10"/>
        <v>0</v>
      </c>
      <c r="K174" s="19">
        <f t="shared" si="11"/>
        <v>0</v>
      </c>
      <c r="L174" s="19">
        <f t="shared" si="12"/>
        <v>0</v>
      </c>
      <c r="M174" s="19">
        <f t="shared" si="13"/>
        <v>0</v>
      </c>
    </row>
    <row r="175" spans="1:13" ht="19.5" customHeight="1">
      <c r="A175" s="22">
        <f t="shared" si="14"/>
      </c>
      <c r="B175" s="17" t="s">
        <v>172</v>
      </c>
      <c r="C175" s="18"/>
      <c r="D175" s="11">
        <f ca="1">IF(C175="","",OFFSET(#REF!,MATCH(+C175,#REF!,0)-1,0))</f>
      </c>
      <c r="E175" s="21"/>
      <c r="F175" s="21"/>
      <c r="G175" s="21"/>
      <c r="H175" s="21"/>
      <c r="J175" s="19">
        <f t="shared" si="10"/>
        <v>0</v>
      </c>
      <c r="K175" s="19">
        <f t="shared" si="11"/>
        <v>0</v>
      </c>
      <c r="L175" s="19">
        <f t="shared" si="12"/>
        <v>0</v>
      </c>
      <c r="M175" s="19">
        <f t="shared" si="13"/>
        <v>0</v>
      </c>
    </row>
    <row r="176" spans="1:13" ht="19.5" customHeight="1">
      <c r="A176" s="22">
        <f t="shared" si="14"/>
      </c>
      <c r="B176" s="17" t="s">
        <v>173</v>
      </c>
      <c r="C176" s="18"/>
      <c r="D176" s="11">
        <f ca="1">IF(C176="","",OFFSET(#REF!,MATCH(+C176,#REF!,0)-1,0))</f>
      </c>
      <c r="E176" s="21"/>
      <c r="F176" s="21"/>
      <c r="G176" s="21"/>
      <c r="H176" s="21"/>
      <c r="J176" s="19">
        <f t="shared" si="10"/>
        <v>0</v>
      </c>
      <c r="K176" s="19">
        <f t="shared" si="11"/>
        <v>0</v>
      </c>
      <c r="L176" s="19">
        <f t="shared" si="12"/>
        <v>0</v>
      </c>
      <c r="M176" s="19">
        <f t="shared" si="13"/>
        <v>0</v>
      </c>
    </row>
    <row r="177" spans="1:13" ht="19.5" customHeight="1">
      <c r="A177" s="22">
        <f t="shared" si="14"/>
      </c>
      <c r="B177" s="17" t="s">
        <v>174</v>
      </c>
      <c r="C177" s="18"/>
      <c r="D177" s="11">
        <f ca="1">IF(C177="","",OFFSET(#REF!,MATCH(+C177,#REF!,0)-1,0))</f>
      </c>
      <c r="E177" s="21"/>
      <c r="F177" s="21"/>
      <c r="G177" s="21"/>
      <c r="H177" s="21"/>
      <c r="J177" s="19">
        <f t="shared" si="10"/>
        <v>0</v>
      </c>
      <c r="K177" s="19">
        <f t="shared" si="11"/>
        <v>0</v>
      </c>
      <c r="L177" s="19">
        <f t="shared" si="12"/>
        <v>0</v>
      </c>
      <c r="M177" s="19">
        <f t="shared" si="13"/>
        <v>0</v>
      </c>
    </row>
    <row r="178" spans="1:13" ht="19.5" customHeight="1">
      <c r="A178" s="22">
        <f t="shared" si="14"/>
      </c>
      <c r="B178" s="17" t="s">
        <v>175</v>
      </c>
      <c r="C178" s="18"/>
      <c r="D178" s="11">
        <f ca="1">IF(C178="","",OFFSET(#REF!,MATCH(+C178,#REF!,0)-1,0))</f>
      </c>
      <c r="E178" s="21"/>
      <c r="F178" s="21"/>
      <c r="G178" s="21"/>
      <c r="H178" s="21"/>
      <c r="J178" s="19">
        <f t="shared" si="10"/>
        <v>0</v>
      </c>
      <c r="K178" s="19">
        <f t="shared" si="11"/>
        <v>0</v>
      </c>
      <c r="L178" s="19">
        <f t="shared" si="12"/>
        <v>0</v>
      </c>
      <c r="M178" s="19">
        <f t="shared" si="13"/>
        <v>0</v>
      </c>
    </row>
    <row r="179" spans="1:13" ht="19.5" customHeight="1">
      <c r="A179" s="22">
        <f t="shared" si="14"/>
      </c>
      <c r="B179" s="17" t="s">
        <v>176</v>
      </c>
      <c r="C179" s="18"/>
      <c r="D179" s="11">
        <f ca="1">IF(C179="","",OFFSET(#REF!,MATCH(+C179,#REF!,0)-1,0))</f>
      </c>
      <c r="E179" s="21"/>
      <c r="F179" s="21"/>
      <c r="G179" s="21"/>
      <c r="H179" s="21"/>
      <c r="J179" s="19">
        <f t="shared" si="10"/>
        <v>0</v>
      </c>
      <c r="K179" s="19">
        <f t="shared" si="11"/>
        <v>0</v>
      </c>
      <c r="L179" s="19">
        <f t="shared" si="12"/>
        <v>0</v>
      </c>
      <c r="M179" s="19">
        <f t="shared" si="13"/>
        <v>0</v>
      </c>
    </row>
    <row r="180" spans="1:13" ht="19.5" customHeight="1">
      <c r="A180" s="22">
        <f t="shared" si="14"/>
      </c>
      <c r="B180" s="17" t="s">
        <v>177</v>
      </c>
      <c r="C180" s="18"/>
      <c r="D180" s="11">
        <f ca="1">IF(C180="","",OFFSET(#REF!,MATCH(+C180,#REF!,0)-1,0))</f>
      </c>
      <c r="E180" s="21"/>
      <c r="F180" s="21"/>
      <c r="G180" s="21"/>
      <c r="H180" s="21"/>
      <c r="J180" s="19">
        <f t="shared" si="10"/>
        <v>0</v>
      </c>
      <c r="K180" s="19">
        <f t="shared" si="11"/>
        <v>0</v>
      </c>
      <c r="L180" s="19">
        <f t="shared" si="12"/>
        <v>0</v>
      </c>
      <c r="M180" s="19">
        <f t="shared" si="13"/>
        <v>0</v>
      </c>
    </row>
    <row r="181" spans="1:13" ht="19.5" customHeight="1">
      <c r="A181" s="22">
        <f t="shared" si="14"/>
      </c>
      <c r="B181" s="17" t="s">
        <v>178</v>
      </c>
      <c r="C181" s="18"/>
      <c r="D181" s="11">
        <f ca="1">IF(C181="","",OFFSET(#REF!,MATCH(+C181,#REF!,0)-1,0))</f>
      </c>
      <c r="E181" s="21"/>
      <c r="F181" s="21"/>
      <c r="G181" s="21"/>
      <c r="H181" s="21"/>
      <c r="J181" s="19">
        <f t="shared" si="10"/>
        <v>0</v>
      </c>
      <c r="K181" s="19">
        <f t="shared" si="11"/>
        <v>0</v>
      </c>
      <c r="L181" s="19">
        <f t="shared" si="12"/>
        <v>0</v>
      </c>
      <c r="M181" s="19">
        <f t="shared" si="13"/>
        <v>0</v>
      </c>
    </row>
    <row r="182" spans="1:13" ht="19.5" customHeight="1">
      <c r="A182" s="22">
        <f t="shared" si="14"/>
      </c>
      <c r="B182" s="17" t="s">
        <v>179</v>
      </c>
      <c r="C182" s="18"/>
      <c r="D182" s="11">
        <f ca="1">IF(C182="","",OFFSET(#REF!,MATCH(+C182,#REF!,0)-1,0))</f>
      </c>
      <c r="E182" s="21"/>
      <c r="F182" s="21"/>
      <c r="G182" s="21"/>
      <c r="H182" s="21"/>
      <c r="J182" s="19">
        <f t="shared" si="10"/>
        <v>0</v>
      </c>
      <c r="K182" s="19">
        <f t="shared" si="11"/>
        <v>0</v>
      </c>
      <c r="L182" s="19">
        <f t="shared" si="12"/>
        <v>0</v>
      </c>
      <c r="M182" s="19">
        <f t="shared" si="13"/>
        <v>0</v>
      </c>
    </row>
    <row r="183" spans="1:13" ht="19.5" customHeight="1">
      <c r="A183" s="22">
        <f t="shared" si="14"/>
      </c>
      <c r="B183" s="17" t="s">
        <v>180</v>
      </c>
      <c r="C183" s="18"/>
      <c r="D183" s="11">
        <f ca="1">IF(C183="","",OFFSET(#REF!,MATCH(+C183,#REF!,0)-1,0))</f>
      </c>
      <c r="E183" s="21"/>
      <c r="F183" s="21"/>
      <c r="G183" s="21"/>
      <c r="H183" s="21"/>
      <c r="J183" s="19">
        <f t="shared" si="10"/>
        <v>0</v>
      </c>
      <c r="K183" s="19">
        <f t="shared" si="11"/>
        <v>0</v>
      </c>
      <c r="L183" s="19">
        <f t="shared" si="12"/>
        <v>0</v>
      </c>
      <c r="M183" s="19">
        <f t="shared" si="13"/>
        <v>0</v>
      </c>
    </row>
    <row r="184" spans="1:13" ht="19.5" customHeight="1">
      <c r="A184" s="22">
        <f t="shared" si="14"/>
      </c>
      <c r="B184" s="17" t="s">
        <v>181</v>
      </c>
      <c r="C184" s="18"/>
      <c r="D184" s="11">
        <f ca="1">IF(C184="","",OFFSET(#REF!,MATCH(+C184,#REF!,0)-1,0))</f>
      </c>
      <c r="E184" s="21"/>
      <c r="F184" s="21"/>
      <c r="G184" s="21"/>
      <c r="H184" s="21"/>
      <c r="J184" s="19">
        <f t="shared" si="10"/>
        <v>0</v>
      </c>
      <c r="K184" s="19">
        <f t="shared" si="11"/>
        <v>0</v>
      </c>
      <c r="L184" s="19">
        <f t="shared" si="12"/>
        <v>0</v>
      </c>
      <c r="M184" s="19">
        <f t="shared" si="13"/>
        <v>0</v>
      </c>
    </row>
    <row r="185" spans="1:13" ht="19.5" customHeight="1">
      <c r="A185" s="22">
        <f t="shared" si="14"/>
      </c>
      <c r="B185" s="17" t="s">
        <v>182</v>
      </c>
      <c r="C185" s="18"/>
      <c r="D185" s="11">
        <f ca="1">IF(C185="","",OFFSET(#REF!,MATCH(+C185,#REF!,0)-1,0))</f>
      </c>
      <c r="E185" s="21"/>
      <c r="F185" s="21"/>
      <c r="G185" s="21"/>
      <c r="H185" s="21"/>
      <c r="J185" s="19">
        <f t="shared" si="10"/>
        <v>0</v>
      </c>
      <c r="K185" s="19">
        <f t="shared" si="11"/>
        <v>0</v>
      </c>
      <c r="L185" s="19">
        <f t="shared" si="12"/>
        <v>0</v>
      </c>
      <c r="M185" s="19">
        <f t="shared" si="13"/>
        <v>0</v>
      </c>
    </row>
    <row r="186" spans="1:13" ht="19.5" customHeight="1">
      <c r="A186" s="22">
        <f t="shared" si="14"/>
      </c>
      <c r="B186" s="17" t="s">
        <v>183</v>
      </c>
      <c r="C186" s="18"/>
      <c r="D186" s="11">
        <f ca="1">IF(C186="","",OFFSET(#REF!,MATCH(+C186,#REF!,0)-1,0))</f>
      </c>
      <c r="E186" s="21"/>
      <c r="F186" s="21"/>
      <c r="G186" s="21"/>
      <c r="H186" s="21"/>
      <c r="J186" s="19">
        <f t="shared" si="10"/>
        <v>0</v>
      </c>
      <c r="K186" s="19">
        <f t="shared" si="11"/>
        <v>0</v>
      </c>
      <c r="L186" s="19">
        <f t="shared" si="12"/>
        <v>0</v>
      </c>
      <c r="M186" s="19">
        <f t="shared" si="13"/>
        <v>0</v>
      </c>
    </row>
    <row r="187" spans="1:13" ht="19.5" customHeight="1">
      <c r="A187" s="22">
        <f t="shared" si="14"/>
      </c>
      <c r="B187" s="17" t="s">
        <v>184</v>
      </c>
      <c r="C187" s="18"/>
      <c r="D187" s="11">
        <f ca="1">IF(C187="","",OFFSET(#REF!,MATCH(+C187,#REF!,0)-1,0))</f>
      </c>
      <c r="E187" s="21"/>
      <c r="F187" s="21"/>
      <c r="G187" s="21"/>
      <c r="H187" s="21"/>
      <c r="J187" s="19">
        <f t="shared" si="10"/>
        <v>0</v>
      </c>
      <c r="K187" s="19">
        <f t="shared" si="11"/>
        <v>0</v>
      </c>
      <c r="L187" s="19">
        <f t="shared" si="12"/>
        <v>0</v>
      </c>
      <c r="M187" s="19">
        <f t="shared" si="13"/>
        <v>0</v>
      </c>
    </row>
    <row r="188" spans="1:13" ht="19.5" customHeight="1">
      <c r="A188" s="22">
        <f t="shared" si="14"/>
      </c>
      <c r="B188" s="17" t="s">
        <v>185</v>
      </c>
      <c r="C188" s="18"/>
      <c r="D188" s="11">
        <f ca="1">IF(C188="","",OFFSET(#REF!,MATCH(+C188,#REF!,0)-1,0))</f>
      </c>
      <c r="E188" s="21"/>
      <c r="F188" s="21"/>
      <c r="G188" s="21"/>
      <c r="H188" s="21"/>
      <c r="J188" s="19">
        <f t="shared" si="10"/>
        <v>0</v>
      </c>
      <c r="K188" s="19">
        <f t="shared" si="11"/>
        <v>0</v>
      </c>
      <c r="L188" s="19">
        <f t="shared" si="12"/>
        <v>0</v>
      </c>
      <c r="M188" s="19">
        <f t="shared" si="13"/>
        <v>0</v>
      </c>
    </row>
    <row r="189" spans="1:13" ht="19.5" customHeight="1">
      <c r="A189" s="22">
        <f t="shared" si="14"/>
      </c>
      <c r="B189" s="17" t="s">
        <v>186</v>
      </c>
      <c r="C189" s="18"/>
      <c r="D189" s="11">
        <f ca="1">IF(C189="","",OFFSET(#REF!,MATCH(+C189,#REF!,0)-1,0))</f>
      </c>
      <c r="E189" s="21"/>
      <c r="F189" s="21"/>
      <c r="G189" s="21"/>
      <c r="H189" s="21"/>
      <c r="J189" s="19">
        <f t="shared" si="10"/>
        <v>0</v>
      </c>
      <c r="K189" s="19">
        <f t="shared" si="11"/>
        <v>0</v>
      </c>
      <c r="L189" s="19">
        <f t="shared" si="12"/>
        <v>0</v>
      </c>
      <c r="M189" s="19">
        <f t="shared" si="13"/>
        <v>0</v>
      </c>
    </row>
    <row r="190" spans="1:13" ht="19.5" customHeight="1">
      <c r="A190" s="22">
        <f t="shared" si="14"/>
      </c>
      <c r="B190" s="17" t="s">
        <v>187</v>
      </c>
      <c r="C190" s="18"/>
      <c r="D190" s="11">
        <f ca="1">IF(C190="","",OFFSET(#REF!,MATCH(+C190,#REF!,0)-1,0))</f>
      </c>
      <c r="E190" s="21"/>
      <c r="F190" s="21"/>
      <c r="G190" s="21"/>
      <c r="H190" s="21"/>
      <c r="J190" s="19">
        <f t="shared" si="10"/>
        <v>0</v>
      </c>
      <c r="K190" s="19">
        <f t="shared" si="11"/>
        <v>0</v>
      </c>
      <c r="L190" s="19">
        <f t="shared" si="12"/>
        <v>0</v>
      </c>
      <c r="M190" s="19">
        <f t="shared" si="13"/>
        <v>0</v>
      </c>
    </row>
    <row r="191" spans="1:13" ht="19.5" customHeight="1">
      <c r="A191" s="22">
        <f t="shared" si="14"/>
      </c>
      <c r="B191" s="17" t="s">
        <v>188</v>
      </c>
      <c r="C191" s="18"/>
      <c r="D191" s="11">
        <f ca="1">IF(C191="","",OFFSET(#REF!,MATCH(+C191,#REF!,0)-1,0))</f>
      </c>
      <c r="E191" s="21"/>
      <c r="F191" s="21"/>
      <c r="G191" s="21"/>
      <c r="H191" s="21"/>
      <c r="J191" s="19">
        <f t="shared" si="10"/>
        <v>0</v>
      </c>
      <c r="K191" s="19">
        <f t="shared" si="11"/>
        <v>0</v>
      </c>
      <c r="L191" s="19">
        <f t="shared" si="12"/>
        <v>0</v>
      </c>
      <c r="M191" s="19">
        <f t="shared" si="13"/>
        <v>0</v>
      </c>
    </row>
    <row r="192" spans="1:13" ht="19.5" customHeight="1">
      <c r="A192" s="22">
        <f t="shared" si="14"/>
      </c>
      <c r="B192" s="17" t="s">
        <v>189</v>
      </c>
      <c r="C192" s="18"/>
      <c r="D192" s="11">
        <f ca="1">IF(C192="","",OFFSET(#REF!,MATCH(+C192,#REF!,0)-1,0))</f>
      </c>
      <c r="E192" s="21"/>
      <c r="F192" s="21"/>
      <c r="G192" s="21"/>
      <c r="H192" s="21"/>
      <c r="J192" s="19">
        <f t="shared" si="10"/>
        <v>0</v>
      </c>
      <c r="K192" s="19">
        <f t="shared" si="11"/>
        <v>0</v>
      </c>
      <c r="L192" s="19">
        <f t="shared" si="12"/>
        <v>0</v>
      </c>
      <c r="M192" s="19">
        <f t="shared" si="13"/>
        <v>0</v>
      </c>
    </row>
    <row r="193" spans="1:13" ht="19.5" customHeight="1">
      <c r="A193" s="22">
        <f t="shared" si="14"/>
      </c>
      <c r="B193" s="17" t="s">
        <v>190</v>
      </c>
      <c r="C193" s="18"/>
      <c r="D193" s="11">
        <f ca="1">IF(C193="","",OFFSET(#REF!,MATCH(+C193,#REF!,0)-1,0))</f>
      </c>
      <c r="E193" s="21"/>
      <c r="F193" s="21"/>
      <c r="G193" s="21"/>
      <c r="H193" s="21"/>
      <c r="J193" s="19">
        <f t="shared" si="10"/>
        <v>0</v>
      </c>
      <c r="K193" s="19">
        <f t="shared" si="11"/>
        <v>0</v>
      </c>
      <c r="L193" s="19">
        <f t="shared" si="12"/>
        <v>0</v>
      </c>
      <c r="M193" s="19">
        <f t="shared" si="13"/>
        <v>0</v>
      </c>
    </row>
    <row r="194" spans="1:13" ht="19.5" customHeight="1">
      <c r="A194" s="22">
        <f t="shared" si="14"/>
      </c>
      <c r="B194" s="17" t="s">
        <v>191</v>
      </c>
      <c r="C194" s="18"/>
      <c r="D194" s="11">
        <f ca="1">IF(C194="","",OFFSET(#REF!,MATCH(+C194,#REF!,0)-1,0))</f>
      </c>
      <c r="E194" s="21"/>
      <c r="F194" s="21"/>
      <c r="G194" s="21"/>
      <c r="H194" s="21"/>
      <c r="J194" s="19">
        <f t="shared" si="10"/>
        <v>0</v>
      </c>
      <c r="K194" s="19">
        <f t="shared" si="11"/>
        <v>0</v>
      </c>
      <c r="L194" s="19">
        <f t="shared" si="12"/>
        <v>0</v>
      </c>
      <c r="M194" s="19">
        <f t="shared" si="13"/>
        <v>0</v>
      </c>
    </row>
    <row r="195" spans="1:13" ht="19.5" customHeight="1">
      <c r="A195" s="22">
        <f t="shared" si="14"/>
      </c>
      <c r="B195" s="17" t="s">
        <v>192</v>
      </c>
      <c r="C195" s="18"/>
      <c r="D195" s="11">
        <f ca="1">IF(C195="","",OFFSET(#REF!,MATCH(+C195,#REF!,0)-1,0))</f>
      </c>
      <c r="E195" s="21"/>
      <c r="F195" s="21"/>
      <c r="G195" s="21"/>
      <c r="H195" s="21"/>
      <c r="J195" s="19">
        <f t="shared" si="10"/>
        <v>0</v>
      </c>
      <c r="K195" s="19">
        <f t="shared" si="11"/>
        <v>0</v>
      </c>
      <c r="L195" s="19">
        <f t="shared" si="12"/>
        <v>0</v>
      </c>
      <c r="M195" s="19">
        <f t="shared" si="13"/>
        <v>0</v>
      </c>
    </row>
    <row r="196" spans="1:13" ht="19.5" customHeight="1">
      <c r="A196" s="22">
        <f t="shared" si="14"/>
      </c>
      <c r="B196" s="17" t="s">
        <v>193</v>
      </c>
      <c r="C196" s="18"/>
      <c r="D196" s="11">
        <f ca="1">IF(C196="","",OFFSET(#REF!,MATCH(+C196,#REF!,0)-1,0))</f>
      </c>
      <c r="E196" s="21"/>
      <c r="F196" s="21"/>
      <c r="G196" s="21"/>
      <c r="H196" s="21"/>
      <c r="J196" s="19">
        <f t="shared" si="10"/>
        <v>0</v>
      </c>
      <c r="K196" s="19">
        <f t="shared" si="11"/>
        <v>0</v>
      </c>
      <c r="L196" s="19">
        <f t="shared" si="12"/>
        <v>0</v>
      </c>
      <c r="M196" s="19">
        <f t="shared" si="13"/>
        <v>0</v>
      </c>
    </row>
    <row r="197" spans="1:13" ht="19.5" customHeight="1">
      <c r="A197" s="22">
        <f t="shared" si="14"/>
      </c>
      <c r="B197" s="17" t="s">
        <v>194</v>
      </c>
      <c r="C197" s="18"/>
      <c r="D197" s="11">
        <f ca="1">IF(C197="","",OFFSET(#REF!,MATCH(+C197,#REF!,0)-1,0))</f>
      </c>
      <c r="E197" s="21"/>
      <c r="F197" s="21"/>
      <c r="G197" s="21"/>
      <c r="H197" s="21"/>
      <c r="J197" s="19">
        <f t="shared" si="10"/>
        <v>0</v>
      </c>
      <c r="K197" s="19">
        <f t="shared" si="11"/>
        <v>0</v>
      </c>
      <c r="L197" s="19">
        <f t="shared" si="12"/>
        <v>0</v>
      </c>
      <c r="M197" s="19">
        <f t="shared" si="13"/>
        <v>0</v>
      </c>
    </row>
    <row r="198" spans="1:13" ht="19.5" customHeight="1">
      <c r="A198" s="22">
        <f t="shared" si="14"/>
      </c>
      <c r="B198" s="17" t="s">
        <v>195</v>
      </c>
      <c r="C198" s="18"/>
      <c r="D198" s="11">
        <f ca="1">IF(C198="","",OFFSET(#REF!,MATCH(+C198,#REF!,0)-1,0))</f>
      </c>
      <c r="E198" s="21"/>
      <c r="F198" s="21"/>
      <c r="G198" s="21"/>
      <c r="H198" s="21"/>
      <c r="J198" s="19">
        <f t="shared" si="10"/>
        <v>0</v>
      </c>
      <c r="K198" s="19">
        <f t="shared" si="11"/>
        <v>0</v>
      </c>
      <c r="L198" s="19">
        <f t="shared" si="12"/>
        <v>0</v>
      </c>
      <c r="M198" s="19">
        <f t="shared" si="13"/>
        <v>0</v>
      </c>
    </row>
    <row r="199" spans="1:13" ht="19.5" customHeight="1">
      <c r="A199" s="22">
        <f t="shared" si="14"/>
      </c>
      <c r="B199" s="17" t="s">
        <v>196</v>
      </c>
      <c r="C199" s="18"/>
      <c r="D199" s="11">
        <f ca="1">IF(C199="","",OFFSET(#REF!,MATCH(+C199,#REF!,0)-1,0))</f>
      </c>
      <c r="E199" s="21"/>
      <c r="F199" s="21"/>
      <c r="G199" s="21"/>
      <c r="H199" s="21"/>
      <c r="J199" s="19">
        <f t="shared" si="10"/>
        <v>0</v>
      </c>
      <c r="K199" s="19">
        <f t="shared" si="11"/>
        <v>0</v>
      </c>
      <c r="L199" s="19">
        <f t="shared" si="12"/>
        <v>0</v>
      </c>
      <c r="M199" s="19">
        <f t="shared" si="13"/>
        <v>0</v>
      </c>
    </row>
    <row r="200" spans="1:13" ht="19.5" customHeight="1">
      <c r="A200" s="22">
        <f t="shared" si="14"/>
      </c>
      <c r="B200" s="17" t="s">
        <v>197</v>
      </c>
      <c r="C200" s="18"/>
      <c r="D200" s="11">
        <f ca="1">IF(C200="","",OFFSET(#REF!,MATCH(+C200,#REF!,0)-1,0))</f>
      </c>
      <c r="E200" s="21"/>
      <c r="F200" s="21"/>
      <c r="G200" s="21"/>
      <c r="H200" s="21"/>
      <c r="J200" s="19">
        <f t="shared" si="10"/>
        <v>0</v>
      </c>
      <c r="K200" s="19">
        <f t="shared" si="11"/>
        <v>0</v>
      </c>
      <c r="L200" s="19">
        <f t="shared" si="12"/>
        <v>0</v>
      </c>
      <c r="M200" s="19">
        <f t="shared" si="13"/>
        <v>0</v>
      </c>
    </row>
    <row r="201" spans="1:13" ht="19.5" customHeight="1">
      <c r="A201" s="22">
        <f t="shared" si="14"/>
      </c>
      <c r="B201" s="17" t="s">
        <v>198</v>
      </c>
      <c r="C201" s="18"/>
      <c r="D201" s="11">
        <f ca="1">IF(C201="","",OFFSET(#REF!,MATCH(+C201,#REF!,0)-1,0))</f>
      </c>
      <c r="E201" s="21"/>
      <c r="F201" s="21"/>
      <c r="G201" s="21"/>
      <c r="H201" s="21"/>
      <c r="J201" s="19">
        <f t="shared" si="10"/>
        <v>0</v>
      </c>
      <c r="K201" s="19">
        <f t="shared" si="11"/>
        <v>0</v>
      </c>
      <c r="L201" s="19">
        <f t="shared" si="12"/>
        <v>0</v>
      </c>
      <c r="M201" s="19">
        <f t="shared" si="13"/>
        <v>0</v>
      </c>
    </row>
    <row r="202" spans="1:13" ht="19.5" customHeight="1">
      <c r="A202" s="22">
        <f t="shared" si="14"/>
      </c>
      <c r="B202" s="17" t="s">
        <v>199</v>
      </c>
      <c r="C202" s="18"/>
      <c r="D202" s="11">
        <f ca="1">IF(C202="","",OFFSET(#REF!,MATCH(+C202,#REF!,0)-1,0))</f>
      </c>
      <c r="E202" s="21"/>
      <c r="F202" s="21"/>
      <c r="G202" s="21"/>
      <c r="H202" s="21"/>
      <c r="J202" s="19">
        <f aca="true" t="shared" si="15" ref="J202:J209">INT(E202)</f>
        <v>0</v>
      </c>
      <c r="K202" s="19">
        <f aca="true" t="shared" si="16" ref="K202:K209">INT(F202)</f>
        <v>0</v>
      </c>
      <c r="L202" s="19">
        <f aca="true" t="shared" si="17" ref="L202:L209">INT(G202)</f>
        <v>0</v>
      </c>
      <c r="M202" s="19">
        <f aca="true" t="shared" si="18" ref="M202:M209">INT(H202)</f>
        <v>0</v>
      </c>
    </row>
    <row r="203" spans="1:13" ht="19.5" customHeight="1">
      <c r="A203" s="22">
        <f aca="true" t="shared" si="19" ref="A203:A209">IF(ISERROR(SUM(J203:M203)),"請輸入整數",IF(SUM(E203:H203)=SUM(J203:M203),"","請輸入整數"))</f>
      </c>
      <c r="B203" s="17" t="s">
        <v>200</v>
      </c>
      <c r="C203" s="18"/>
      <c r="D203" s="11">
        <f ca="1">IF(C203="","",OFFSET(#REF!,MATCH(+C203,#REF!,0)-1,0))</f>
      </c>
      <c r="E203" s="21"/>
      <c r="F203" s="21"/>
      <c r="G203" s="21"/>
      <c r="H203" s="21"/>
      <c r="J203" s="19">
        <f t="shared" si="15"/>
        <v>0</v>
      </c>
      <c r="K203" s="19">
        <f t="shared" si="16"/>
        <v>0</v>
      </c>
      <c r="L203" s="19">
        <f t="shared" si="17"/>
        <v>0</v>
      </c>
      <c r="M203" s="19">
        <f t="shared" si="18"/>
        <v>0</v>
      </c>
    </row>
    <row r="204" spans="1:13" ht="19.5" customHeight="1">
      <c r="A204" s="22">
        <f t="shared" si="19"/>
      </c>
      <c r="B204" s="17" t="s">
        <v>201</v>
      </c>
      <c r="C204" s="18"/>
      <c r="D204" s="11">
        <f ca="1">IF(C204="","",OFFSET(#REF!,MATCH(+C204,#REF!,0)-1,0))</f>
      </c>
      <c r="E204" s="21"/>
      <c r="F204" s="21"/>
      <c r="G204" s="21"/>
      <c r="H204" s="21"/>
      <c r="J204" s="19">
        <f t="shared" si="15"/>
        <v>0</v>
      </c>
      <c r="K204" s="19">
        <f t="shared" si="16"/>
        <v>0</v>
      </c>
      <c r="L204" s="19">
        <f t="shared" si="17"/>
        <v>0</v>
      </c>
      <c r="M204" s="19">
        <f t="shared" si="18"/>
        <v>0</v>
      </c>
    </row>
    <row r="205" spans="1:13" ht="19.5" customHeight="1">
      <c r="A205" s="22">
        <f t="shared" si="19"/>
      </c>
      <c r="B205" s="17" t="s">
        <v>202</v>
      </c>
      <c r="C205" s="18"/>
      <c r="D205" s="11">
        <f ca="1">IF(C205="","",OFFSET(#REF!,MATCH(+C205,#REF!,0)-1,0))</f>
      </c>
      <c r="E205" s="21"/>
      <c r="F205" s="21"/>
      <c r="G205" s="21"/>
      <c r="H205" s="21"/>
      <c r="J205" s="19">
        <f t="shared" si="15"/>
        <v>0</v>
      </c>
      <c r="K205" s="19">
        <f t="shared" si="16"/>
        <v>0</v>
      </c>
      <c r="L205" s="19">
        <f t="shared" si="17"/>
        <v>0</v>
      </c>
      <c r="M205" s="19">
        <f t="shared" si="18"/>
        <v>0</v>
      </c>
    </row>
    <row r="206" spans="1:13" ht="19.5" customHeight="1">
      <c r="A206" s="22">
        <f t="shared" si="19"/>
      </c>
      <c r="B206" s="17" t="s">
        <v>203</v>
      </c>
      <c r="C206" s="18"/>
      <c r="D206" s="11">
        <f ca="1">IF(C206="","",OFFSET(#REF!,MATCH(+C206,#REF!,0)-1,0))</f>
      </c>
      <c r="E206" s="21"/>
      <c r="F206" s="21"/>
      <c r="G206" s="21"/>
      <c r="H206" s="21"/>
      <c r="J206" s="19">
        <f t="shared" si="15"/>
        <v>0</v>
      </c>
      <c r="K206" s="19">
        <f t="shared" si="16"/>
        <v>0</v>
      </c>
      <c r="L206" s="19">
        <f t="shared" si="17"/>
        <v>0</v>
      </c>
      <c r="M206" s="19">
        <f t="shared" si="18"/>
        <v>0</v>
      </c>
    </row>
    <row r="207" spans="1:13" ht="19.5" customHeight="1">
      <c r="A207" s="22">
        <f t="shared" si="19"/>
      </c>
      <c r="B207" s="17" t="s">
        <v>204</v>
      </c>
      <c r="C207" s="18"/>
      <c r="D207" s="11">
        <f ca="1">IF(C207="","",OFFSET(#REF!,MATCH(+C207,#REF!,0)-1,0))</f>
      </c>
      <c r="E207" s="21"/>
      <c r="F207" s="21"/>
      <c r="G207" s="21"/>
      <c r="H207" s="21"/>
      <c r="J207" s="19">
        <f t="shared" si="15"/>
        <v>0</v>
      </c>
      <c r="K207" s="19">
        <f t="shared" si="16"/>
        <v>0</v>
      </c>
      <c r="L207" s="19">
        <f t="shared" si="17"/>
        <v>0</v>
      </c>
      <c r="M207" s="19">
        <f t="shared" si="18"/>
        <v>0</v>
      </c>
    </row>
    <row r="208" spans="1:13" ht="19.5" customHeight="1">
      <c r="A208" s="22">
        <f t="shared" si="19"/>
      </c>
      <c r="B208" s="17" t="s">
        <v>205</v>
      </c>
      <c r="C208" s="18"/>
      <c r="D208" s="11">
        <f ca="1">IF(C208="","",OFFSET(#REF!,MATCH(+C208,#REF!,0)-1,0))</f>
      </c>
      <c r="E208" s="21"/>
      <c r="F208" s="21"/>
      <c r="G208" s="21"/>
      <c r="H208" s="21"/>
      <c r="J208" s="19">
        <f t="shared" si="15"/>
        <v>0</v>
      </c>
      <c r="K208" s="19">
        <f t="shared" si="16"/>
        <v>0</v>
      </c>
      <c r="L208" s="19">
        <f t="shared" si="17"/>
        <v>0</v>
      </c>
      <c r="M208" s="19">
        <f t="shared" si="18"/>
        <v>0</v>
      </c>
    </row>
    <row r="209" spans="1:13" ht="19.5" customHeight="1">
      <c r="A209" s="22">
        <f t="shared" si="19"/>
      </c>
      <c r="B209" s="17" t="s">
        <v>206</v>
      </c>
      <c r="C209" s="18"/>
      <c r="D209" s="11">
        <f ca="1">IF(C209="","",OFFSET(#REF!,MATCH(+C209,#REF!,0)-1,0))</f>
      </c>
      <c r="E209" s="21"/>
      <c r="F209" s="21"/>
      <c r="G209" s="21"/>
      <c r="H209" s="21"/>
      <c r="J209" s="19">
        <f t="shared" si="15"/>
        <v>0</v>
      </c>
      <c r="K209" s="19">
        <f t="shared" si="16"/>
        <v>0</v>
      </c>
      <c r="L209" s="19">
        <f t="shared" si="17"/>
        <v>0</v>
      </c>
      <c r="M209" s="19">
        <f t="shared" si="18"/>
        <v>0</v>
      </c>
    </row>
    <row r="210" spans="2:8" ht="14.25">
      <c r="B210" s="27" t="s">
        <v>223</v>
      </c>
      <c r="D210" s="27"/>
      <c r="E210" s="8"/>
      <c r="F210" s="8"/>
      <c r="G210" s="8"/>
      <c r="H210" s="8"/>
    </row>
    <row r="211" spans="2:8" ht="14.25">
      <c r="B211" s="9" t="s">
        <v>230</v>
      </c>
      <c r="D211" s="9"/>
      <c r="E211" s="8"/>
      <c r="F211" s="8"/>
      <c r="G211" s="8"/>
      <c r="H211" s="8"/>
    </row>
    <row r="212" spans="2:8" ht="14.25">
      <c r="B212" s="9" t="s">
        <v>231</v>
      </c>
      <c r="D212" s="9"/>
      <c r="E212" s="8"/>
      <c r="F212" s="8"/>
      <c r="G212" s="8"/>
      <c r="H212" s="8"/>
    </row>
    <row r="213" spans="2:8" ht="14.25">
      <c r="B213" s="9" t="s">
        <v>233</v>
      </c>
      <c r="D213" s="9"/>
      <c r="E213" s="8"/>
      <c r="F213" s="8"/>
      <c r="G213" s="8"/>
      <c r="H213" s="8"/>
    </row>
    <row r="214" spans="2:8" ht="14.25">
      <c r="B214" s="8" t="s">
        <v>234</v>
      </c>
      <c r="D214" s="8"/>
      <c r="E214" s="8"/>
      <c r="F214" s="8"/>
      <c r="G214" s="8"/>
      <c r="H214" s="8"/>
    </row>
    <row r="215" spans="2:8" ht="14.25">
      <c r="B215" s="8" t="s">
        <v>224</v>
      </c>
      <c r="D215" s="9"/>
      <c r="E215" s="8"/>
      <c r="F215" s="8"/>
      <c r="G215" s="8"/>
      <c r="H215" s="8"/>
    </row>
    <row r="216" spans="2:8" ht="14.25">
      <c r="B216" s="8" t="s">
        <v>225</v>
      </c>
      <c r="D216" s="8"/>
      <c r="E216" s="8"/>
      <c r="F216" s="8"/>
      <c r="G216" s="8"/>
      <c r="H216" s="8"/>
    </row>
    <row r="217" spans="2:8" ht="14.25">
      <c r="B217" s="8" t="s">
        <v>226</v>
      </c>
      <c r="D217" s="9"/>
      <c r="E217" s="8"/>
      <c r="F217" s="8"/>
      <c r="G217" s="8"/>
      <c r="H217" s="8"/>
    </row>
    <row r="218" ht="14.25">
      <c r="B218" s="9" t="s">
        <v>217</v>
      </c>
    </row>
  </sheetData>
  <sheetProtection/>
  <mergeCells count="7">
    <mergeCell ref="A7:A8"/>
    <mergeCell ref="E7:F7"/>
    <mergeCell ref="G7:H7"/>
    <mergeCell ref="C7:D7"/>
    <mergeCell ref="C1:D1"/>
    <mergeCell ref="C2:D2"/>
    <mergeCell ref="B7:B8"/>
  </mergeCells>
  <printOptions horizontalCentered="1"/>
  <pageMargins left="0.5905511811023623" right="0.5905511811023623" top="0.5905511811023623" bottom="0.5905511811023623" header="0.3937007874015748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張倍瑜</dc:creator>
  <cp:keywords/>
  <dc:description/>
  <cp:lastModifiedBy>盧志典</cp:lastModifiedBy>
  <cp:lastPrinted>2012-10-23T01:36:09Z</cp:lastPrinted>
  <dcterms:created xsi:type="dcterms:W3CDTF">2012-06-20T09:24:02Z</dcterms:created>
  <dcterms:modified xsi:type="dcterms:W3CDTF">2020-02-06T08:12:24Z</dcterms:modified>
  <cp:category/>
  <cp:version/>
  <cp:contentType/>
  <cp:contentStatus/>
</cp:coreProperties>
</file>