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<sst xmlns="http://schemas.openxmlformats.org/spreadsheetml/2006/main" count="283" uniqueCount="168">
  <si>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</si>
  <si>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</si>
  <si>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</si>
  <si>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</si>
  <si>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</si>
  <si>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</si>
  <si>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</si>
  <si>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</si>
  <si>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</si>
  <si>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</si>
  <si>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</si>
  <si>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</si>
  <si>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</si>
  <si>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</si>
  <si>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</si>
  <si>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</si>
  <si>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</si>
  <si>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</si>
  <si>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</si>
  <si>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</si>
  <si>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</si>
  <si>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</si>
  <si>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</si>
  <si>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</si>
  <si>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</si>
  <si>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</si>
  <si>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</si>
  <si>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</si>
  <si>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</si>
  <si>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</si>
  <si>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</si>
  <si>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</si>
  <si>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</si>
  <si>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</si>
  <si>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</si>
  <si>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</si>
  <si>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</si>
  <si>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</si>
  <si>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</si>
  <si>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</si>
  <si>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</si>
  <si>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</si>
  <si>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</si>
  <si>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</si>
  <si>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</si>
  <si>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</si>
  <si>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</si>
  <si>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</si>
  <si>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</si>
  <si>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</si>
  <si>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</si>
  <si>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</si>
  <si>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</si>
  <si>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</si>
  <si>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</si>
  <si>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</si>
  <si>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</si>
  <si>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</si>
  <si>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</si>
  <si>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</si>
  <si>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</si>
  <si>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</si>
  <si>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</si>
  <si>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</si>
  <si>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</si>
  <si>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</si>
  <si>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</si>
  <si>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</si>
  <si>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</si>
  <si>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</si>
  <si>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</si>
  <si>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</si>
  <si>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</si>
  <si>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</si>
  <si>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</si>
  <si>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</si>
  <si>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</si>
  <si>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</si>
  <si>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</si>
  <si>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</si>
  <si>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</si>
  <si>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</si>
  <si>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</si>
  <si>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</si>
  <si>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</si>
  <si>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</si>
  <si>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</si>
  <si>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</si>
  <si>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</si>
  <si>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</si>
  <si>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</si>
  <si>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</si>
  <si>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</si>
  <si>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</si>
  <si>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</si>
  <si>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</si>
  <si>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</si>
  <si>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</si>
  <si>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</si>
  <si>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</si>
  <si>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</si>
  <si>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</si>
  <si>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</si>
  <si>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</si>
  <si>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</si>
  <si>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</si>
  <si>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</si>
  <si>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</si>
  <si>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</si>
  <si>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</si>
  <si>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</si>
  <si>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</si>
  <si>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</si>
  <si>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</si>
  <si>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</si>
  <si>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</si>
  <si>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</si>
  <si>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</si>
  <si>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</si>
  <si>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</si>
  <si>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</si>
  <si>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</si>
  <si>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</si>
  <si>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</si>
  <si>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</si>
  <si>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</si>
  <si>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</si>
  <si>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</si>
  <si>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</si>
  <si>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</si>
  <si>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</si>
  <si>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</si>
  <si>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</si>
  <si>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</si>
  <si>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</si>
  <si>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</si>
  <si>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</si>
  <si>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</si>
  <si>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</si>
  <si>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</si>
  <si>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</si>
  <si>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1 0 6 年</t>
  </si>
  <si>
    <t>Jan.-Feb.     2018</t>
  </si>
  <si>
    <t>1 0 7 年</t>
  </si>
  <si>
    <t>107年(2018)</t>
  </si>
  <si>
    <t>一○八年二月份出進口外匯收支概況</t>
  </si>
  <si>
    <t>本        (108)        年</t>
  </si>
  <si>
    <t>上        (107)        年</t>
  </si>
  <si>
    <t>108年 1 - 2月
Jan.-Feb. 2019</t>
  </si>
  <si>
    <t>108年         2月</t>
  </si>
  <si>
    <t>Feb.          2019</t>
  </si>
  <si>
    <t>Feb.  2018</t>
  </si>
  <si>
    <t>108年               1-2月</t>
  </si>
  <si>
    <t>Jan.-Feb.     2019</t>
  </si>
  <si>
    <t>[圖  一]  我 國 近 年 出 進 口 外 匯 收 支 之 變 動 趨 勢 (106年-108年)</t>
  </si>
  <si>
    <t>CHART 1  COMPARISON OF FOREIGN EXCHANGE EXPORT PROCEEDS AND IMPORT PAYMENTS (2017-2019)</t>
  </si>
  <si>
    <t>1 0 8 年</t>
  </si>
  <si>
    <t>108</t>
  </si>
  <si>
    <t>108年(2019)</t>
  </si>
  <si>
    <t>[圖  二]  我 國 最 近 兩 年 出 進 口 外 匯 收 支 各 月 累 計 金 額 之 比 較</t>
  </si>
  <si>
    <t>r</t>
  </si>
  <si>
    <t xml:space="preserve"> </t>
  </si>
  <si>
    <t>出口外匯收入計20,183.0百萬美元，較上年同期減少1,324.5百萬美元或6.2%（詳表一）。</t>
  </si>
  <si>
    <t>進口外匯支出計16,296.8百萬美元，較上年同期增加863.6百萬美元或5.6%（詳表一）。</t>
  </si>
  <si>
    <t>結售新台幣部份計1,057.1百萬美元，較上年同期減少127.1百萬美元或10.7%（詳表二）。</t>
  </si>
  <si>
    <t>未立即結售新台幣部份計19,125.9百萬美元，較上年同期減少1,197.4百萬美元或5.9%（詳表二）。</t>
  </si>
  <si>
    <t>以新台幣結購計3,045.9百萬美元，較上年同期增加238.1百萬美元或8.5%（詳表三）。</t>
  </si>
  <si>
    <t>未以新台幣結購計13,250.9百萬美元，較上年同期增加625.5百萬美元或5.0%（詳表三）。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</si>
</sst>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59702504"/>
        <c:axId val="45162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064626"/>
        <c:axId val="36581635"/>
      </c:lineChart>
      <c:catAx>
        <c:axId val="5970250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1625"/>
        <c:crossesAt val="5000"/>
        <c:auto val="0"/>
        <c:lblOffset val="100"/>
        <c:tickLblSkip val="1"/>
        <c:noMultiLvlLbl val="0"/>
      </c:catAx>
      <c:valAx>
        <c:axId val="451625"/>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9702504"/>
        <c:crossesAt val="1"/>
        <c:crossBetween val="between"/>
        <c:dispUnits/>
        <c:majorUnit val="1000"/>
      </c:valAx>
      <c:catAx>
        <c:axId val="406462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36581635"/>
        <c:crossesAt val="5000"/>
        <c:auto val="0"/>
        <c:lblOffset val="100"/>
        <c:tickLblSkip val="1"/>
        <c:noMultiLvlLbl val="0"/>
      </c:catAx>
      <c:valAx>
        <c:axId val="36581635"/>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64626"/>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v>107年(2018)</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v>108年(2019)</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0799260"/>
        <c:axId val="10322429"/>
      </c:barChart>
      <c:catAx>
        <c:axId val="6079926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322429"/>
        <c:crosses val="autoZero"/>
        <c:auto val="0"/>
        <c:lblOffset val="100"/>
        <c:tickLblSkip val="1"/>
        <c:noMultiLvlLbl val="0"/>
      </c:catAx>
      <c:valAx>
        <c:axId val="1032242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0799260"/>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107年(2018)</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108年(2019)</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5792998"/>
        <c:axId val="30810391"/>
      </c:barChart>
      <c:catAx>
        <c:axId val="2579299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0810391"/>
        <c:crossesAt val="0"/>
        <c:auto val="0"/>
        <c:lblOffset val="100"/>
        <c:tickLblSkip val="1"/>
        <c:noMultiLvlLbl val="0"/>
      </c:catAx>
      <c:valAx>
        <c:axId val="30810391"/>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5792998"/>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145</v>
      </c>
      <c r="B1" s="124"/>
      <c r="C1" s="124"/>
      <c r="D1" s="124"/>
      <c r="E1" s="124"/>
      <c r="F1" s="124"/>
      <c r="G1" s="124"/>
      <c r="H1" s="124"/>
      <c r="I1" s="124"/>
      <c r="J1" s="124"/>
      <c r="K1" s="124"/>
      <c r="L1" s="124"/>
      <c r="M1" s="124"/>
      <c r="N1" s="124"/>
    </row>
    <row r="2" s="119" customFormat="1" ht="17.25" customHeight="1">
      <c r="F2" s="120"/>
    </row>
    <row r="3" spans="1:14" s="83" customFormat="1" ht="17.25" customHeight="1">
      <c r="A3" s="125" t="s">
        <v>26</v>
      </c>
      <c r="B3" s="125"/>
      <c r="C3" s="125"/>
      <c r="D3" s="125"/>
      <c r="E3" s="125"/>
      <c r="F3" s="125"/>
      <c r="G3" s="125"/>
      <c r="H3" s="125"/>
      <c r="I3" s="125"/>
      <c r="J3" s="125"/>
      <c r="K3" s="125"/>
      <c r="L3" s="125"/>
      <c r="M3" s="125"/>
      <c r="N3" s="126"/>
    </row>
    <row r="4" s="83" customFormat="1" ht="17.25" customHeight="1">
      <c r="A4" s="83" t="s">
        <v>27</v>
      </c>
    </row>
    <row r="5" s="83" customFormat="1" ht="17.25" customHeight="1">
      <c r="A5" s="83" t="s">
        <v>28</v>
      </c>
    </row>
    <row r="6" spans="2:11" s="83" customFormat="1" ht="17.25" customHeight="1">
      <c r="B6" s="84" t="s">
        <v>162</v>
      </c>
      <c r="D6" s="85"/>
      <c r="H6" s="86"/>
      <c r="K6" s="87"/>
    </row>
    <row r="7" spans="2:11" s="83" customFormat="1" ht="17.25" customHeight="1">
      <c r="B7" s="83" t="s">
        <v>163</v>
      </c>
      <c r="D7" s="85"/>
      <c r="H7" s="86"/>
      <c r="K7" s="87"/>
    </row>
    <row r="8" s="83" customFormat="1" ht="17.25" customHeight="1">
      <c r="A8" s="83" t="s">
        <v>29</v>
      </c>
    </row>
    <row r="9" spans="2:13" s="83" customFormat="1" ht="17.25" customHeight="1">
      <c r="B9" s="83" t="s">
        <v>164</v>
      </c>
      <c r="E9" s="85"/>
      <c r="I9" s="85"/>
      <c r="J9" s="88"/>
      <c r="M9" s="87"/>
    </row>
    <row r="10" spans="2:13" s="83" customFormat="1" ht="17.25" customHeight="1">
      <c r="B10" s="83" t="s">
        <v>165</v>
      </c>
      <c r="E10" s="89"/>
      <c r="I10" s="85"/>
      <c r="J10" s="88"/>
      <c r="M10" s="87"/>
    </row>
    <row r="11" s="83" customFormat="1" ht="17.25" customHeight="1">
      <c r="A11" s="83" t="s">
        <v>30</v>
      </c>
    </row>
    <row r="12" spans="2:11" s="83" customFormat="1" ht="17.25" customHeight="1">
      <c r="B12" s="83" t="s">
        <v>166</v>
      </c>
      <c r="D12" s="85"/>
      <c r="H12" s="85"/>
      <c r="K12" s="90"/>
    </row>
    <row r="13" spans="2:11" s="83" customFormat="1" ht="17.25" customHeight="1">
      <c r="B13" s="83" t="s">
        <v>167</v>
      </c>
      <c r="D13" s="85"/>
      <c r="H13" s="85"/>
      <c r="K13" s="90"/>
    </row>
    <row r="14" s="83" customFormat="1" ht="17.25" customHeight="1">
      <c r="A14" s="83" t="s">
        <v>31</v>
      </c>
    </row>
    <row r="15" spans="1:4" s="83" customFormat="1" ht="17.25" customHeight="1">
      <c r="A15" s="88"/>
      <c r="B15" s="83" t="s">
        <v>32</v>
      </c>
      <c r="D15" s="91"/>
    </row>
    <row r="16" spans="3:9" s="83" customFormat="1" ht="17.25" customHeight="1">
      <c r="C16" s="83" t="s">
        <v>33</v>
      </c>
      <c r="D16" s="121">
        <v>1382.6</v>
      </c>
      <c r="E16" s="83" t="s">
        <v>34</v>
      </c>
      <c r="H16" s="122">
        <v>0.069</v>
      </c>
      <c r="I16" s="83" t="s">
        <v>35</v>
      </c>
    </row>
    <row r="17" spans="3:9" s="83" customFormat="1" ht="17.25" customHeight="1">
      <c r="C17" s="83" t="s">
        <v>138</v>
      </c>
      <c r="D17" s="121">
        <v>421.5</v>
      </c>
      <c r="E17" s="83" t="s">
        <v>34</v>
      </c>
      <c r="H17" s="122">
        <v>0.021</v>
      </c>
      <c r="I17" s="83" t="s">
        <v>35</v>
      </c>
    </row>
    <row r="18" spans="3:9" s="83" customFormat="1" ht="17.25" customHeight="1">
      <c r="C18" s="83" t="s">
        <v>37</v>
      </c>
      <c r="D18" s="121">
        <v>213.2</v>
      </c>
      <c r="E18" s="83" t="s">
        <v>34</v>
      </c>
      <c r="H18" s="122">
        <v>0.011000000000000001</v>
      </c>
      <c r="I18" s="83" t="s">
        <v>35</v>
      </c>
    </row>
    <row r="19" spans="3:9" s="83" customFormat="1" ht="17.25" customHeight="1">
      <c r="C19" s="83" t="s">
        <v>38</v>
      </c>
      <c r="D19" s="121">
        <v>18165.7</v>
      </c>
      <c r="E19" s="83" t="s">
        <v>34</v>
      </c>
      <c r="H19" s="122">
        <v>0.899</v>
      </c>
      <c r="I19" s="83" t="s">
        <v>35</v>
      </c>
    </row>
    <row r="20" spans="1:8" s="83" customFormat="1" ht="17.25" customHeight="1">
      <c r="A20" s="88"/>
      <c r="B20" s="83" t="s">
        <v>39</v>
      </c>
      <c r="D20" s="94"/>
      <c r="H20" s="94"/>
    </row>
    <row r="21" spans="3:9" s="83" customFormat="1" ht="17.25" customHeight="1">
      <c r="C21" s="83" t="s">
        <v>33</v>
      </c>
      <c r="D21" s="121">
        <v>193.6</v>
      </c>
      <c r="E21" s="83" t="s">
        <v>40</v>
      </c>
      <c r="H21" s="122">
        <v>0.012</v>
      </c>
      <c r="I21" s="83" t="s">
        <v>35</v>
      </c>
    </row>
    <row r="22" spans="3:9" s="83" customFormat="1" ht="17.25" customHeight="1">
      <c r="C22" s="83" t="s">
        <v>36</v>
      </c>
      <c r="D22" s="121">
        <v>1608.1</v>
      </c>
      <c r="E22" s="83" t="s">
        <v>40</v>
      </c>
      <c r="H22" s="122">
        <v>0.099</v>
      </c>
      <c r="I22" s="83" t="s">
        <v>35</v>
      </c>
    </row>
    <row r="23" spans="3:9" s="83" customFormat="1" ht="17.25" customHeight="1">
      <c r="C23" s="83" t="s">
        <v>37</v>
      </c>
      <c r="D23" s="121">
        <v>137.3</v>
      </c>
      <c r="E23" s="83" t="s">
        <v>40</v>
      </c>
      <c r="H23" s="122">
        <v>0.008</v>
      </c>
      <c r="I23" s="83" t="s">
        <v>35</v>
      </c>
    </row>
    <row r="24" spans="3:9" s="83" customFormat="1" ht="17.25" customHeight="1">
      <c r="C24" s="83" t="s">
        <v>38</v>
      </c>
      <c r="D24" s="121">
        <v>14357.8</v>
      </c>
      <c r="E24" s="83" t="s">
        <v>40</v>
      </c>
      <c r="H24" s="122">
        <v>0.8809999999999999</v>
      </c>
      <c r="I24" s="83"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113</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8" t="s">
        <v>139</v>
      </c>
      <c r="Q3" s="148"/>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9" t="s">
        <v>140</v>
      </c>
      <c r="Q6" s="149"/>
    </row>
    <row r="7" spans="1:17" s="31" customFormat="1" ht="16.5">
      <c r="A7" s="30"/>
      <c r="B7" s="127" t="s">
        <v>146</v>
      </c>
      <c r="C7" s="128"/>
      <c r="D7" s="128"/>
      <c r="E7" s="128"/>
      <c r="F7" s="128"/>
      <c r="G7" s="129"/>
      <c r="H7" s="127" t="s">
        <v>147</v>
      </c>
      <c r="I7" s="128"/>
      <c r="J7" s="128"/>
      <c r="K7" s="128"/>
      <c r="L7" s="128"/>
      <c r="M7" s="129"/>
      <c r="N7" s="137" t="s">
        <v>115</v>
      </c>
      <c r="O7" s="137"/>
      <c r="P7" s="137"/>
      <c r="Q7" s="138"/>
    </row>
    <row r="8" spans="1:17" s="31" customFormat="1" ht="16.5">
      <c r="A8" s="32" t="s">
        <v>116</v>
      </c>
      <c r="B8" s="130">
        <v>2019</v>
      </c>
      <c r="C8" s="131"/>
      <c r="D8" s="131"/>
      <c r="E8" s="131"/>
      <c r="F8" s="131"/>
      <c r="G8" s="132"/>
      <c r="H8" s="130">
        <v>2018</v>
      </c>
      <c r="I8" s="131"/>
      <c r="J8" s="131"/>
      <c r="K8" s="131"/>
      <c r="L8" s="131"/>
      <c r="M8" s="132"/>
      <c r="N8" s="139" t="s">
        <v>58</v>
      </c>
      <c r="O8" s="140"/>
      <c r="P8" s="140"/>
      <c r="Q8" s="141"/>
    </row>
    <row r="9" spans="1:17" s="31" customFormat="1" ht="16.5">
      <c r="A9" s="33" t="s">
        <v>59</v>
      </c>
      <c r="B9" s="146" t="s">
        <v>118</v>
      </c>
      <c r="C9" s="147"/>
      <c r="D9" s="146" t="s">
        <v>119</v>
      </c>
      <c r="E9" s="147"/>
      <c r="F9" s="146" t="s">
        <v>120</v>
      </c>
      <c r="G9" s="147"/>
      <c r="H9" s="146" t="s">
        <v>118</v>
      </c>
      <c r="I9" s="147"/>
      <c r="J9" s="146" t="s">
        <v>119</v>
      </c>
      <c r="K9" s="147"/>
      <c r="L9" s="146" t="s">
        <v>120</v>
      </c>
      <c r="M9" s="147"/>
      <c r="N9" s="142" t="s">
        <v>118</v>
      </c>
      <c r="O9" s="143"/>
      <c r="P9" s="150" t="s">
        <v>119</v>
      </c>
      <c r="Q9" s="147"/>
    </row>
    <row r="10" spans="1:17" s="31" customFormat="1" ht="16.5">
      <c r="A10" s="34"/>
      <c r="B10" s="133" t="s">
        <v>60</v>
      </c>
      <c r="C10" s="134"/>
      <c r="D10" s="133" t="s">
        <v>61</v>
      </c>
      <c r="E10" s="134"/>
      <c r="F10" s="146" t="s">
        <v>121</v>
      </c>
      <c r="G10" s="147"/>
      <c r="H10" s="133" t="s">
        <v>60</v>
      </c>
      <c r="I10" s="134"/>
      <c r="J10" s="133" t="s">
        <v>61</v>
      </c>
      <c r="K10" s="134"/>
      <c r="L10" s="146" t="s">
        <v>124</v>
      </c>
      <c r="M10" s="147"/>
      <c r="N10" s="144" t="s">
        <v>62</v>
      </c>
      <c r="O10" s="145"/>
      <c r="P10" s="139" t="s">
        <v>63</v>
      </c>
      <c r="Q10" s="145"/>
    </row>
    <row r="11" spans="1:17" s="31" customFormat="1" ht="16.5">
      <c r="A11" s="35" t="s">
        <v>117</v>
      </c>
      <c r="B11" s="133" t="s">
        <v>64</v>
      </c>
      <c r="C11" s="134"/>
      <c r="D11" s="133" t="s">
        <v>65</v>
      </c>
      <c r="E11" s="134"/>
      <c r="F11" s="133" t="s">
        <v>66</v>
      </c>
      <c r="G11" s="134"/>
      <c r="H11" s="133" t="s">
        <v>64</v>
      </c>
      <c r="I11" s="134"/>
      <c r="J11" s="133" t="s">
        <v>65</v>
      </c>
      <c r="K11" s="134"/>
      <c r="L11" s="133" t="s">
        <v>66</v>
      </c>
      <c r="M11" s="134"/>
      <c r="N11" s="36" t="s">
        <v>122</v>
      </c>
      <c r="O11" s="37"/>
      <c r="P11" s="36" t="s">
        <v>48</v>
      </c>
      <c r="Q11" s="38"/>
    </row>
    <row r="12" spans="1:17" s="31" customFormat="1" ht="16.5">
      <c r="A12" s="39" t="s">
        <v>67</v>
      </c>
      <c r="B12" s="135" t="s">
        <v>68</v>
      </c>
      <c r="C12" s="136"/>
      <c r="D12" s="135" t="s">
        <v>69</v>
      </c>
      <c r="E12" s="136"/>
      <c r="F12" s="135" t="s">
        <v>70</v>
      </c>
      <c r="G12" s="136"/>
      <c r="H12" s="135" t="s">
        <v>71</v>
      </c>
      <c r="I12" s="136"/>
      <c r="J12" s="135" t="s">
        <v>72</v>
      </c>
      <c r="K12" s="136"/>
      <c r="L12" s="135" t="s">
        <v>73</v>
      </c>
      <c r="M12" s="136"/>
      <c r="N12" s="40" t="s">
        <v>5</v>
      </c>
      <c r="O12" s="41" t="s">
        <v>6</v>
      </c>
      <c r="P12" s="40" t="s">
        <v>5</v>
      </c>
      <c r="Q12" s="42" t="s">
        <v>6</v>
      </c>
    </row>
    <row r="13" spans="1:17" ht="39.75" customHeight="1">
      <c r="A13" s="82" t="s">
        <v>137</v>
      </c>
      <c r="B13" s="43"/>
      <c r="C13" s="44">
        <v>48629.1</v>
      </c>
      <c r="D13" s="45"/>
      <c r="E13" s="44">
        <v>37170.6</v>
      </c>
      <c r="F13" s="45"/>
      <c r="G13" s="44">
        <v>11458.5</v>
      </c>
      <c r="H13" s="43"/>
      <c r="I13" s="44">
        <v>48057.4</v>
      </c>
      <c r="J13" s="45"/>
      <c r="K13" s="44">
        <v>35686.5</v>
      </c>
      <c r="L13" s="45"/>
      <c r="M13" s="44">
        <v>12370.900000000001</v>
      </c>
      <c r="N13" s="46">
        <v>571.7</v>
      </c>
      <c r="O13" s="46">
        <v>1.2</v>
      </c>
      <c r="P13" s="46">
        <v>1484.1</v>
      </c>
      <c r="Q13" s="47">
        <v>4.2</v>
      </c>
    </row>
    <row r="14" spans="1:17" ht="39" customHeight="1">
      <c r="A14" s="48" t="s">
        <v>74</v>
      </c>
      <c r="B14" s="43" t="s">
        <v>160</v>
      </c>
      <c r="C14" s="44">
        <v>28446.1</v>
      </c>
      <c r="D14" s="45" t="s">
        <v>160</v>
      </c>
      <c r="E14" s="44">
        <v>20873.8</v>
      </c>
      <c r="F14" s="45" t="s">
        <v>160</v>
      </c>
      <c r="G14" s="44">
        <v>7572.3</v>
      </c>
      <c r="H14" s="43"/>
      <c r="I14" s="44">
        <v>26549.9</v>
      </c>
      <c r="J14" s="45"/>
      <c r="K14" s="44">
        <v>20253.3</v>
      </c>
      <c r="L14" s="45"/>
      <c r="M14" s="44">
        <v>6296.600000000002</v>
      </c>
      <c r="N14" s="46">
        <v>1896.2</v>
      </c>
      <c r="O14" s="46">
        <v>7.1</v>
      </c>
      <c r="P14" s="46">
        <v>620.5</v>
      </c>
      <c r="Q14" s="47">
        <v>3.1</v>
      </c>
    </row>
    <row r="15" spans="1:17" ht="39" customHeight="1">
      <c r="A15" s="48" t="s">
        <v>75</v>
      </c>
      <c r="B15" s="43"/>
      <c r="C15" s="44">
        <v>20183</v>
      </c>
      <c r="D15" s="45"/>
      <c r="E15" s="44">
        <v>16296.8</v>
      </c>
      <c r="F15" s="45"/>
      <c r="G15" s="44">
        <v>3886.2</v>
      </c>
      <c r="H15" s="43"/>
      <c r="I15" s="44">
        <v>21507.5</v>
      </c>
      <c r="J15" s="45"/>
      <c r="K15" s="44">
        <v>15433.2</v>
      </c>
      <c r="L15" s="45"/>
      <c r="M15" s="44">
        <v>6074.299999999999</v>
      </c>
      <c r="N15" s="46">
        <v>-1324.5</v>
      </c>
      <c r="O15" s="46">
        <v>-6.2</v>
      </c>
      <c r="P15" s="46">
        <v>863.6</v>
      </c>
      <c r="Q15" s="47">
        <v>5.6</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76</v>
      </c>
      <c r="B17" s="27"/>
    </row>
    <row r="18" spans="1:2" ht="15" customHeight="1">
      <c r="A18" s="52" t="s">
        <v>77</v>
      </c>
      <c r="B18" s="52"/>
    </row>
  </sheetData>
  <sheetProtection/>
  <mergeCells count="36">
    <mergeCell ref="P3:Q3"/>
    <mergeCell ref="P6:Q6"/>
    <mergeCell ref="L11:M11"/>
    <mergeCell ref="L12:M12"/>
    <mergeCell ref="P9:Q9"/>
    <mergeCell ref="P10:Q10"/>
    <mergeCell ref="L9:M9"/>
    <mergeCell ref="L10:M10"/>
    <mergeCell ref="D11:E11"/>
    <mergeCell ref="D12:E12"/>
    <mergeCell ref="F11:G11"/>
    <mergeCell ref="F12:G12"/>
    <mergeCell ref="J9:K9"/>
    <mergeCell ref="J10:K10"/>
    <mergeCell ref="J11:K11"/>
    <mergeCell ref="J12:K12"/>
    <mergeCell ref="B11:C11"/>
    <mergeCell ref="B12:C12"/>
    <mergeCell ref="B9:C9"/>
    <mergeCell ref="B10:C10"/>
    <mergeCell ref="H9:I9"/>
    <mergeCell ref="H10:I10"/>
    <mergeCell ref="F9:G9"/>
    <mergeCell ref="F10:G10"/>
    <mergeCell ref="D9:E9"/>
    <mergeCell ref="D10:E10"/>
    <mergeCell ref="B7:G7"/>
    <mergeCell ref="B8:G8"/>
    <mergeCell ref="H11:I11"/>
    <mergeCell ref="H12:I12"/>
    <mergeCell ref="N7:Q7"/>
    <mergeCell ref="N8:Q8"/>
    <mergeCell ref="N9:O9"/>
    <mergeCell ref="N10:O10"/>
    <mergeCell ref="H7:M7"/>
    <mergeCell ref="H8:M8"/>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8" t="s">
        <v>139</v>
      </c>
      <c r="K4" s="148"/>
      <c r="L4" s="24"/>
      <c r="M4" s="24"/>
      <c r="N4" s="24"/>
    </row>
    <row r="5" spans="1:11" ht="15" customHeight="1">
      <c r="A5" s="26" t="s">
        <v>50</v>
      </c>
      <c r="B5" s="27"/>
      <c r="C5" s="28" t="s">
        <v>7</v>
      </c>
      <c r="D5" s="28"/>
      <c r="H5" s="25"/>
      <c r="I5" s="25"/>
      <c r="J5" s="149" t="s">
        <v>140</v>
      </c>
      <c r="K5" s="149"/>
    </row>
    <row r="6" spans="1:11" s="31" customFormat="1" ht="16.5">
      <c r="A6" s="30"/>
      <c r="B6" s="163"/>
      <c r="C6" s="164"/>
      <c r="D6" s="164"/>
      <c r="E6" s="164"/>
      <c r="F6" s="164"/>
      <c r="G6" s="165"/>
      <c r="H6" s="127" t="s">
        <v>125</v>
      </c>
      <c r="I6" s="128"/>
      <c r="J6" s="128"/>
      <c r="K6" s="129"/>
    </row>
    <row r="7" spans="1:11" s="31" customFormat="1" ht="16.5">
      <c r="A7" s="32" t="s">
        <v>128</v>
      </c>
      <c r="B7" s="152" t="s">
        <v>41</v>
      </c>
      <c r="C7" s="153"/>
      <c r="D7" s="153"/>
      <c r="E7" s="153"/>
      <c r="F7" s="153"/>
      <c r="G7" s="154"/>
      <c r="H7" s="144" t="s">
        <v>3</v>
      </c>
      <c r="I7" s="140"/>
      <c r="J7" s="140"/>
      <c r="K7" s="141"/>
    </row>
    <row r="8" spans="1:11" s="55" customFormat="1" ht="16.5">
      <c r="A8" s="33" t="s">
        <v>1</v>
      </c>
      <c r="B8" s="130" t="s">
        <v>15</v>
      </c>
      <c r="C8" s="131"/>
      <c r="D8" s="131"/>
      <c r="E8" s="131"/>
      <c r="F8" s="131"/>
      <c r="G8" s="132"/>
      <c r="H8" s="53" t="s">
        <v>9</v>
      </c>
      <c r="I8" s="54"/>
      <c r="J8" s="53" t="s">
        <v>12</v>
      </c>
      <c r="K8" s="54"/>
    </row>
    <row r="9" spans="1:11" s="55" customFormat="1" ht="16.5">
      <c r="A9" s="56"/>
      <c r="B9" s="151"/>
      <c r="C9" s="138"/>
      <c r="D9" s="142" t="s">
        <v>126</v>
      </c>
      <c r="E9" s="143"/>
      <c r="F9" s="142" t="s">
        <v>127</v>
      </c>
      <c r="G9" s="143"/>
      <c r="H9" s="133" t="s">
        <v>10</v>
      </c>
      <c r="I9" s="147"/>
      <c r="J9" s="155" t="s">
        <v>13</v>
      </c>
      <c r="K9" s="147"/>
    </row>
    <row r="10" spans="1:11" s="55" customFormat="1" ht="16.5">
      <c r="A10" s="34"/>
      <c r="B10" s="146" t="s">
        <v>80</v>
      </c>
      <c r="C10" s="162"/>
      <c r="D10" s="160" t="s">
        <v>4</v>
      </c>
      <c r="E10" s="161"/>
      <c r="F10" s="160" t="s">
        <v>51</v>
      </c>
      <c r="G10" s="161"/>
      <c r="H10" s="144" t="s">
        <v>11</v>
      </c>
      <c r="I10" s="145"/>
      <c r="J10" s="139" t="s">
        <v>14</v>
      </c>
      <c r="K10" s="145"/>
    </row>
    <row r="11" spans="1:11" s="31" customFormat="1" ht="16.5">
      <c r="A11" s="35" t="s">
        <v>117</v>
      </c>
      <c r="B11" s="133" t="s">
        <v>8</v>
      </c>
      <c r="C11" s="134"/>
      <c r="D11" s="133" t="s">
        <v>10</v>
      </c>
      <c r="E11" s="134"/>
      <c r="F11" s="133" t="s">
        <v>13</v>
      </c>
      <c r="G11" s="134"/>
      <c r="H11" s="36" t="s">
        <v>123</v>
      </c>
      <c r="I11" s="37"/>
      <c r="J11" s="36" t="s">
        <v>123</v>
      </c>
      <c r="K11" s="38"/>
    </row>
    <row r="12" spans="1:11" s="31" customFormat="1" ht="15.75" customHeight="1">
      <c r="A12" s="39" t="s">
        <v>0</v>
      </c>
      <c r="B12" s="158"/>
      <c r="C12" s="159"/>
      <c r="D12" s="156" t="s">
        <v>11</v>
      </c>
      <c r="E12" s="157"/>
      <c r="F12" s="156" t="s">
        <v>14</v>
      </c>
      <c r="G12" s="157"/>
      <c r="H12" s="40" t="s">
        <v>5</v>
      </c>
      <c r="I12" s="41" t="s">
        <v>6</v>
      </c>
      <c r="J12" s="40" t="s">
        <v>5</v>
      </c>
      <c r="K12" s="42" t="s">
        <v>6</v>
      </c>
    </row>
    <row r="13" spans="1:11" ht="39.75" customHeight="1">
      <c r="A13" s="118" t="s">
        <v>148</v>
      </c>
      <c r="B13" s="43"/>
      <c r="C13" s="44">
        <v>48629.1</v>
      </c>
      <c r="D13" s="57"/>
      <c r="E13" s="58">
        <v>2673.9</v>
      </c>
      <c r="F13" s="59"/>
      <c r="G13" s="58">
        <v>45955.2</v>
      </c>
      <c r="H13" s="60">
        <v>-7.9</v>
      </c>
      <c r="I13" s="60">
        <v>-0.3</v>
      </c>
      <c r="J13" s="60">
        <v>579.6</v>
      </c>
      <c r="K13" s="61">
        <v>1.3</v>
      </c>
    </row>
    <row r="14" spans="1:11" ht="39.75" customHeight="1">
      <c r="A14" s="48" t="s">
        <v>81</v>
      </c>
      <c r="B14" s="43" t="s">
        <v>160</v>
      </c>
      <c r="C14" s="44">
        <v>28446.1</v>
      </c>
      <c r="D14" s="43" t="s">
        <v>161</v>
      </c>
      <c r="E14" s="44">
        <v>1616.8</v>
      </c>
      <c r="F14" s="45" t="s">
        <v>160</v>
      </c>
      <c r="G14" s="44">
        <v>26829.3</v>
      </c>
      <c r="H14" s="62">
        <v>119.2</v>
      </c>
      <c r="I14" s="62">
        <v>8</v>
      </c>
      <c r="J14" s="62">
        <v>1777</v>
      </c>
      <c r="K14" s="63">
        <v>7.1</v>
      </c>
    </row>
    <row r="15" spans="1:11" ht="39.75" customHeight="1">
      <c r="A15" s="48" t="s">
        <v>82</v>
      </c>
      <c r="B15" s="43"/>
      <c r="C15" s="44">
        <v>20183</v>
      </c>
      <c r="D15" s="43"/>
      <c r="E15" s="44">
        <v>1057.1</v>
      </c>
      <c r="F15" s="45"/>
      <c r="G15" s="44">
        <v>19125.9</v>
      </c>
      <c r="H15" s="62">
        <v>-127.1</v>
      </c>
      <c r="I15" s="62">
        <v>-10.7</v>
      </c>
      <c r="J15" s="62">
        <v>-1197.4</v>
      </c>
      <c r="K15" s="63">
        <v>-5.9</v>
      </c>
    </row>
    <row r="16" spans="1:11" ht="9.75" customHeight="1">
      <c r="A16" s="49"/>
      <c r="B16" s="49"/>
      <c r="C16" s="50"/>
      <c r="D16" s="50"/>
      <c r="E16" s="50"/>
      <c r="F16" s="50"/>
      <c r="G16" s="50"/>
      <c r="H16" s="64"/>
      <c r="I16" s="64"/>
      <c r="J16" s="64"/>
      <c r="K16" s="65"/>
    </row>
    <row r="17" spans="1:2" ht="15" customHeight="1">
      <c r="A17" s="26" t="s">
        <v>83</v>
      </c>
      <c r="B17" s="27"/>
    </row>
    <row r="18" spans="1:2" ht="15" customHeight="1">
      <c r="A18" s="26" t="s">
        <v>52</v>
      </c>
      <c r="B18" s="27"/>
    </row>
    <row r="19" spans="1:14" ht="15" customHeight="1">
      <c r="A19" s="66" t="s">
        <v>84</v>
      </c>
      <c r="B19" s="66"/>
      <c r="C19" s="67"/>
      <c r="D19" s="67"/>
      <c r="E19" s="67"/>
      <c r="F19" s="67"/>
      <c r="G19" s="67"/>
      <c r="H19" s="67"/>
      <c r="I19" s="67"/>
      <c r="J19" s="67"/>
      <c r="K19" s="67"/>
      <c r="L19" s="67"/>
      <c r="M19" s="67"/>
      <c r="N19" s="67"/>
    </row>
    <row r="20" spans="1:14" ht="15" customHeight="1">
      <c r="A20" s="66" t="s">
        <v>78</v>
      </c>
      <c r="B20" s="66"/>
      <c r="C20" s="67"/>
      <c r="D20" s="67"/>
      <c r="E20" s="67"/>
      <c r="F20" s="67"/>
      <c r="G20" s="67"/>
      <c r="H20" s="67"/>
      <c r="I20" s="67"/>
      <c r="J20" s="67"/>
      <c r="K20" s="67"/>
      <c r="L20" s="67"/>
      <c r="M20" s="67"/>
      <c r="N20" s="67"/>
    </row>
    <row r="21" spans="1:14" ht="15" customHeight="1">
      <c r="A21" s="66" t="s">
        <v>79</v>
      </c>
      <c r="B21" s="66"/>
      <c r="C21" s="67"/>
      <c r="D21" s="67"/>
      <c r="E21" s="67"/>
      <c r="F21" s="67"/>
      <c r="G21" s="67"/>
      <c r="H21" s="67"/>
      <c r="I21" s="67"/>
      <c r="J21" s="67"/>
      <c r="K21" s="67"/>
      <c r="L21" s="67"/>
      <c r="M21" s="67"/>
      <c r="N21" s="67"/>
    </row>
  </sheetData>
  <sheetProtection/>
  <mergeCells count="23">
    <mergeCell ref="J10:K10"/>
    <mergeCell ref="D10:E10"/>
    <mergeCell ref="B10:C10"/>
    <mergeCell ref="B11:C11"/>
    <mergeCell ref="D11:E11"/>
    <mergeCell ref="B6:G6"/>
    <mergeCell ref="H9:I9"/>
    <mergeCell ref="F9:G9"/>
    <mergeCell ref="D12:E12"/>
    <mergeCell ref="B12:C12"/>
    <mergeCell ref="F10:G10"/>
    <mergeCell ref="F11:G11"/>
    <mergeCell ref="F12:G12"/>
    <mergeCell ref="H10:I10"/>
    <mergeCell ref="J4:K4"/>
    <mergeCell ref="J5:K5"/>
    <mergeCell ref="B9:C9"/>
    <mergeCell ref="H6:K6"/>
    <mergeCell ref="H7:K7"/>
    <mergeCell ref="B7:G7"/>
    <mergeCell ref="B8:G8"/>
    <mergeCell ref="J9:K9"/>
    <mergeCell ref="D9:E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129</v>
      </c>
      <c r="B1" s="15"/>
      <c r="C1" s="22"/>
      <c r="D1" s="22"/>
      <c r="E1" s="22"/>
      <c r="F1" s="22"/>
      <c r="G1" s="22"/>
      <c r="H1" s="23"/>
      <c r="I1" s="23"/>
      <c r="J1" s="23"/>
      <c r="K1" s="23"/>
      <c r="L1" s="24"/>
      <c r="M1" s="24"/>
    </row>
    <row r="2" spans="1:13" s="94" customFormat="1" ht="15" customHeight="1">
      <c r="A2" s="21" t="s">
        <v>134</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8" t="s">
        <v>139</v>
      </c>
      <c r="K4" s="148"/>
      <c r="L4" s="24"/>
      <c r="M4" s="24"/>
    </row>
    <row r="5" spans="1:11" ht="15" customHeight="1">
      <c r="A5" s="26" t="s">
        <v>130</v>
      </c>
      <c r="B5" s="27"/>
      <c r="C5" s="28" t="s">
        <v>85</v>
      </c>
      <c r="D5" s="28"/>
      <c r="H5" s="25"/>
      <c r="I5" s="25"/>
      <c r="J5" s="149" t="s">
        <v>140</v>
      </c>
      <c r="K5" s="149"/>
    </row>
    <row r="6" spans="1:11" s="31" customFormat="1" ht="16.5">
      <c r="A6" s="30"/>
      <c r="B6" s="163"/>
      <c r="C6" s="164"/>
      <c r="D6" s="164"/>
      <c r="E6" s="164"/>
      <c r="F6" s="164"/>
      <c r="G6" s="165"/>
      <c r="H6" s="128" t="s">
        <v>125</v>
      </c>
      <c r="I6" s="128"/>
      <c r="J6" s="128"/>
      <c r="K6" s="129"/>
    </row>
    <row r="7" spans="1:11" s="31" customFormat="1" ht="16.5">
      <c r="A7" s="32" t="s">
        <v>128</v>
      </c>
      <c r="B7" s="152" t="s">
        <v>131</v>
      </c>
      <c r="C7" s="166"/>
      <c r="D7" s="166"/>
      <c r="E7" s="166"/>
      <c r="F7" s="166"/>
      <c r="G7" s="167"/>
      <c r="H7" s="139" t="s">
        <v>86</v>
      </c>
      <c r="I7" s="140"/>
      <c r="J7" s="140"/>
      <c r="K7" s="141"/>
    </row>
    <row r="8" spans="1:11" s="31" customFormat="1" ht="16.5">
      <c r="A8" s="33" t="s">
        <v>87</v>
      </c>
      <c r="B8" s="130" t="s">
        <v>24</v>
      </c>
      <c r="C8" s="131"/>
      <c r="D8" s="131"/>
      <c r="E8" s="131"/>
      <c r="F8" s="131"/>
      <c r="G8" s="132"/>
      <c r="H8" s="53" t="s">
        <v>132</v>
      </c>
      <c r="I8" s="54"/>
      <c r="J8" s="53" t="s">
        <v>88</v>
      </c>
      <c r="K8" s="54"/>
    </row>
    <row r="9" spans="1:11" s="31" customFormat="1" ht="16.5">
      <c r="A9" s="68"/>
      <c r="B9" s="151"/>
      <c r="C9" s="138"/>
      <c r="D9" s="142" t="s">
        <v>132</v>
      </c>
      <c r="E9" s="143"/>
      <c r="F9" s="142" t="s">
        <v>133</v>
      </c>
      <c r="G9" s="143"/>
      <c r="H9" s="133" t="s">
        <v>89</v>
      </c>
      <c r="I9" s="147"/>
      <c r="J9" s="155" t="s">
        <v>90</v>
      </c>
      <c r="K9" s="147"/>
    </row>
    <row r="10" spans="1:11" s="31" customFormat="1" ht="15" customHeight="1">
      <c r="A10" s="34"/>
      <c r="B10" s="146" t="s">
        <v>91</v>
      </c>
      <c r="C10" s="162"/>
      <c r="D10" s="160" t="s">
        <v>92</v>
      </c>
      <c r="E10" s="161"/>
      <c r="F10" s="160" t="s">
        <v>93</v>
      </c>
      <c r="G10" s="161"/>
      <c r="H10" s="144" t="s">
        <v>94</v>
      </c>
      <c r="I10" s="145"/>
      <c r="J10" s="139" t="s">
        <v>95</v>
      </c>
      <c r="K10" s="145"/>
    </row>
    <row r="11" spans="1:11" s="31" customFormat="1" ht="16.5">
      <c r="A11" s="35" t="s">
        <v>117</v>
      </c>
      <c r="B11" s="133" t="s">
        <v>96</v>
      </c>
      <c r="C11" s="134"/>
      <c r="D11" s="133" t="s">
        <v>89</v>
      </c>
      <c r="E11" s="134"/>
      <c r="F11" s="133" t="s">
        <v>90</v>
      </c>
      <c r="G11" s="134"/>
      <c r="H11" s="36" t="s">
        <v>123</v>
      </c>
      <c r="I11" s="37"/>
      <c r="J11" s="36" t="s">
        <v>123</v>
      </c>
      <c r="K11" s="38"/>
    </row>
    <row r="12" spans="1:11" s="31" customFormat="1" ht="16.5">
      <c r="A12" s="39" t="s">
        <v>97</v>
      </c>
      <c r="B12" s="130"/>
      <c r="C12" s="132"/>
      <c r="D12" s="156" t="s">
        <v>94</v>
      </c>
      <c r="E12" s="157"/>
      <c r="F12" s="156" t="s">
        <v>95</v>
      </c>
      <c r="G12" s="157"/>
      <c r="H12" s="40" t="s">
        <v>98</v>
      </c>
      <c r="I12" s="41" t="s">
        <v>99</v>
      </c>
      <c r="J12" s="40" t="s">
        <v>98</v>
      </c>
      <c r="K12" s="42" t="s">
        <v>99</v>
      </c>
    </row>
    <row r="13" spans="1:11" ht="39.75" customHeight="1">
      <c r="A13" s="118" t="s">
        <v>148</v>
      </c>
      <c r="B13" s="43"/>
      <c r="C13" s="44">
        <v>37170.6</v>
      </c>
      <c r="D13" s="43"/>
      <c r="E13" s="58">
        <v>7100.3</v>
      </c>
      <c r="F13" s="43"/>
      <c r="G13" s="58">
        <v>30070.3</v>
      </c>
      <c r="H13" s="60">
        <v>349.8</v>
      </c>
      <c r="I13" s="60">
        <v>5.2</v>
      </c>
      <c r="J13" s="60">
        <v>1134.3</v>
      </c>
      <c r="K13" s="61">
        <v>3.9</v>
      </c>
    </row>
    <row r="14" spans="1:11" ht="39.75" customHeight="1">
      <c r="A14" s="48" t="s">
        <v>100</v>
      </c>
      <c r="B14" s="43" t="s">
        <v>160</v>
      </c>
      <c r="C14" s="44">
        <v>20873.8</v>
      </c>
      <c r="D14" s="43" t="s">
        <v>161</v>
      </c>
      <c r="E14" s="44">
        <v>4054.4</v>
      </c>
      <c r="F14" s="43" t="s">
        <v>160</v>
      </c>
      <c r="G14" s="44">
        <v>16819.4</v>
      </c>
      <c r="H14" s="62">
        <v>111.7</v>
      </c>
      <c r="I14" s="62">
        <v>2.8</v>
      </c>
      <c r="J14" s="62">
        <v>508.8</v>
      </c>
      <c r="K14" s="63">
        <v>3.1</v>
      </c>
    </row>
    <row r="15" spans="1:11" ht="39.75" customHeight="1">
      <c r="A15" s="48" t="s">
        <v>101</v>
      </c>
      <c r="B15" s="43"/>
      <c r="C15" s="44">
        <v>16296.8</v>
      </c>
      <c r="D15" s="43"/>
      <c r="E15" s="44">
        <v>3045.9</v>
      </c>
      <c r="F15" s="43"/>
      <c r="G15" s="44">
        <v>13250.9</v>
      </c>
      <c r="H15" s="62">
        <v>238.1</v>
      </c>
      <c r="I15" s="62">
        <v>8.5</v>
      </c>
      <c r="J15" s="62">
        <v>625.5</v>
      </c>
      <c r="K15" s="63">
        <v>5</v>
      </c>
    </row>
    <row r="16" spans="1:11" ht="9.75" customHeight="1">
      <c r="A16" s="49"/>
      <c r="B16" s="49"/>
      <c r="C16" s="50"/>
      <c r="D16" s="50"/>
      <c r="E16" s="50"/>
      <c r="F16" s="50"/>
      <c r="G16" s="50"/>
      <c r="H16" s="64"/>
      <c r="I16" s="64"/>
      <c r="J16" s="64"/>
      <c r="K16" s="65"/>
    </row>
    <row r="17" spans="1:2" ht="19.5" customHeight="1">
      <c r="A17" s="26" t="s">
        <v>102</v>
      </c>
      <c r="B17" s="27"/>
    </row>
    <row r="18" spans="1:14" ht="19.5" customHeight="1">
      <c r="A18" s="66" t="s">
        <v>103</v>
      </c>
      <c r="B18" s="66"/>
      <c r="C18" s="67"/>
      <c r="D18" s="67"/>
      <c r="E18" s="67"/>
      <c r="F18" s="67"/>
      <c r="G18" s="67"/>
      <c r="H18" s="67"/>
      <c r="I18" s="67"/>
      <c r="J18" s="67"/>
      <c r="K18" s="67"/>
      <c r="L18" s="67"/>
      <c r="M18" s="67"/>
      <c r="N18" s="67"/>
    </row>
  </sheetData>
  <sheetProtection/>
  <mergeCells count="23">
    <mergeCell ref="B6:G6"/>
    <mergeCell ref="H6:K6"/>
    <mergeCell ref="H7:K7"/>
    <mergeCell ref="B8:G8"/>
    <mergeCell ref="B7:G7"/>
    <mergeCell ref="J4:K4"/>
    <mergeCell ref="J5:K5"/>
    <mergeCell ref="D10:E10"/>
    <mergeCell ref="B9:C9"/>
    <mergeCell ref="H10:I10"/>
    <mergeCell ref="J10:K10"/>
    <mergeCell ref="H9:I9"/>
    <mergeCell ref="J9:K9"/>
    <mergeCell ref="B10:C10"/>
    <mergeCell ref="F9:G9"/>
    <mergeCell ref="F10:G10"/>
    <mergeCell ref="D9:E9"/>
    <mergeCell ref="D12:E12"/>
    <mergeCell ref="B11:C11"/>
    <mergeCell ref="F11:G11"/>
    <mergeCell ref="F12:G12"/>
    <mergeCell ref="B12:C12"/>
    <mergeCell ref="D11:E11"/>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48" t="s">
        <v>114</v>
      </c>
      <c r="I4" s="148"/>
    </row>
    <row r="5" spans="1:9" s="25" customFormat="1" ht="15" customHeight="1">
      <c r="A5" s="26" t="s">
        <v>54</v>
      </c>
      <c r="B5" s="28" t="s">
        <v>16</v>
      </c>
      <c r="C5" s="29"/>
      <c r="D5" s="29"/>
      <c r="E5" s="29"/>
      <c r="F5"/>
      <c r="G5"/>
      <c r="H5" s="149" t="s">
        <v>140</v>
      </c>
      <c r="I5" s="149"/>
    </row>
    <row r="6" spans="1:9" s="31" customFormat="1" ht="18" customHeight="1">
      <c r="A6" s="70"/>
      <c r="B6" s="137" t="s">
        <v>41</v>
      </c>
      <c r="C6" s="137"/>
      <c r="D6" s="137"/>
      <c r="E6" s="138"/>
      <c r="F6" s="137" t="s">
        <v>42</v>
      </c>
      <c r="G6" s="137"/>
      <c r="H6" s="137"/>
      <c r="I6" s="138"/>
    </row>
    <row r="7" spans="1:9" s="31" customFormat="1" ht="18" customHeight="1">
      <c r="A7" s="71" t="s">
        <v>45</v>
      </c>
      <c r="B7" s="168" t="s">
        <v>15</v>
      </c>
      <c r="C7" s="169"/>
      <c r="D7" s="169"/>
      <c r="E7" s="170"/>
      <c r="F7" s="168" t="s">
        <v>46</v>
      </c>
      <c r="G7" s="169"/>
      <c r="H7" s="169"/>
      <c r="I7" s="170"/>
    </row>
    <row r="8" spans="1:9" s="55" customFormat="1" ht="18" customHeight="1">
      <c r="A8" s="72" t="s">
        <v>1</v>
      </c>
      <c r="B8" s="73"/>
      <c r="C8" s="54"/>
      <c r="D8" s="151" t="s">
        <v>2</v>
      </c>
      <c r="E8" s="177"/>
      <c r="F8" s="73"/>
      <c r="G8" s="54"/>
      <c r="H8" s="74" t="s">
        <v>2</v>
      </c>
      <c r="I8" s="54"/>
    </row>
    <row r="9" spans="1:9" s="55" customFormat="1" ht="18" customHeight="1">
      <c r="A9" s="75"/>
      <c r="B9" s="171" t="s">
        <v>149</v>
      </c>
      <c r="C9" s="172"/>
      <c r="D9" s="173" t="s">
        <v>17</v>
      </c>
      <c r="E9" s="172"/>
      <c r="F9" s="171" t="s">
        <v>149</v>
      </c>
      <c r="G9" s="172"/>
      <c r="H9" s="173" t="s">
        <v>17</v>
      </c>
      <c r="I9" s="172"/>
    </row>
    <row r="10" spans="1:9" s="55" customFormat="1" ht="18" customHeight="1">
      <c r="A10" s="68" t="s">
        <v>47</v>
      </c>
      <c r="B10" s="174" t="s">
        <v>150</v>
      </c>
      <c r="C10" s="175"/>
      <c r="D10" s="176" t="s">
        <v>151</v>
      </c>
      <c r="E10" s="175"/>
      <c r="F10" s="174" t="s">
        <v>150</v>
      </c>
      <c r="G10" s="175"/>
      <c r="H10" s="176" t="s">
        <v>151</v>
      </c>
      <c r="I10" s="175"/>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104</v>
      </c>
      <c r="B13" s="60">
        <v>1382.6</v>
      </c>
      <c r="C13" s="60">
        <v>6.9</v>
      </c>
      <c r="D13" s="60">
        <v>-97</v>
      </c>
      <c r="E13" s="61">
        <v>-6.6</v>
      </c>
      <c r="F13" s="60">
        <v>193.6</v>
      </c>
      <c r="G13" s="60">
        <v>1.2</v>
      </c>
      <c r="H13" s="60">
        <v>96.7</v>
      </c>
      <c r="I13" s="61">
        <v>99.8</v>
      </c>
    </row>
    <row r="14" spans="1:9" s="25" customFormat="1" ht="39.75" customHeight="1">
      <c r="A14" s="79" t="s">
        <v>105</v>
      </c>
      <c r="B14" s="62">
        <v>421.5</v>
      </c>
      <c r="C14" s="62">
        <v>2.1</v>
      </c>
      <c r="D14" s="62">
        <v>-17.8</v>
      </c>
      <c r="E14" s="63">
        <v>-4.1</v>
      </c>
      <c r="F14" s="62">
        <v>1608.1</v>
      </c>
      <c r="G14" s="62">
        <v>9.9</v>
      </c>
      <c r="H14" s="62">
        <v>116.8</v>
      </c>
      <c r="I14" s="63">
        <v>7.8</v>
      </c>
    </row>
    <row r="15" spans="1:9" s="25" customFormat="1" ht="39.75" customHeight="1">
      <c r="A15" s="79" t="s">
        <v>106</v>
      </c>
      <c r="B15" s="62">
        <v>213.2</v>
      </c>
      <c r="C15" s="62">
        <v>1.1</v>
      </c>
      <c r="D15" s="62">
        <v>8</v>
      </c>
      <c r="E15" s="63">
        <v>3.9</v>
      </c>
      <c r="F15" s="62">
        <v>137.3</v>
      </c>
      <c r="G15" s="62">
        <v>0.8</v>
      </c>
      <c r="H15" s="62">
        <v>14</v>
      </c>
      <c r="I15" s="63">
        <v>11.4</v>
      </c>
    </row>
    <row r="16" spans="1:9" s="25" customFormat="1" ht="39.75" customHeight="1">
      <c r="A16" s="79" t="s">
        <v>107</v>
      </c>
      <c r="B16" s="62">
        <v>18165.7</v>
      </c>
      <c r="C16" s="62">
        <v>89.9</v>
      </c>
      <c r="D16" s="62">
        <v>-1217.7</v>
      </c>
      <c r="E16" s="63">
        <v>-6.3</v>
      </c>
      <c r="F16" s="62">
        <v>14357.8</v>
      </c>
      <c r="G16" s="62">
        <v>88.1</v>
      </c>
      <c r="H16" s="62">
        <v>636.1</v>
      </c>
      <c r="I16" s="63">
        <v>4.6</v>
      </c>
    </row>
    <row r="17" spans="1:9" s="25" customFormat="1" ht="39.75" customHeight="1">
      <c r="A17" s="79" t="s">
        <v>108</v>
      </c>
      <c r="B17" s="62">
        <v>20183</v>
      </c>
      <c r="C17" s="62">
        <v>100</v>
      </c>
      <c r="D17" s="62">
        <v>-1324.5</v>
      </c>
      <c r="E17" s="63">
        <v>-6.2</v>
      </c>
      <c r="F17" s="62">
        <v>16296.8</v>
      </c>
      <c r="G17" s="62">
        <v>100</v>
      </c>
      <c r="H17" s="62">
        <v>863.6</v>
      </c>
      <c r="I17" s="63">
        <v>5.6</v>
      </c>
    </row>
    <row r="18" spans="1:9" s="25" customFormat="1" ht="16.5">
      <c r="A18" s="80"/>
      <c r="B18"/>
      <c r="C18"/>
      <c r="D18"/>
      <c r="E18"/>
      <c r="F18"/>
      <c r="G18"/>
      <c r="H18"/>
      <c r="I18"/>
    </row>
  </sheetData>
  <sheetProtection/>
  <mergeCells count="15">
    <mergeCell ref="B10:C10"/>
    <mergeCell ref="D10:E10"/>
    <mergeCell ref="H4:I4"/>
    <mergeCell ref="B9:C9"/>
    <mergeCell ref="D9:E9"/>
    <mergeCell ref="B6:E6"/>
    <mergeCell ref="B7:E7"/>
    <mergeCell ref="D8:E8"/>
    <mergeCell ref="F6:I6"/>
    <mergeCell ref="F7:I7"/>
    <mergeCell ref="F9:G9"/>
    <mergeCell ref="H9:I9"/>
    <mergeCell ref="H5:I5"/>
    <mergeCell ref="F10:G10"/>
    <mergeCell ref="H10:I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48" t="s">
        <v>114</v>
      </c>
      <c r="I4" s="148"/>
    </row>
    <row r="5" spans="1:9" s="25" customFormat="1" ht="15" customHeight="1">
      <c r="A5" s="26" t="s">
        <v>44</v>
      </c>
      <c r="B5" s="28" t="s">
        <v>21</v>
      </c>
      <c r="C5" s="29"/>
      <c r="D5" s="29"/>
      <c r="E5" s="29"/>
      <c r="F5"/>
      <c r="H5" s="149" t="s">
        <v>140</v>
      </c>
      <c r="I5" s="178"/>
    </row>
    <row r="6" spans="1:9" s="31" customFormat="1" ht="18" customHeight="1">
      <c r="A6" s="70"/>
      <c r="B6" s="137" t="s">
        <v>41</v>
      </c>
      <c r="C6" s="137"/>
      <c r="D6" s="137"/>
      <c r="E6" s="138"/>
      <c r="F6" s="137" t="s">
        <v>42</v>
      </c>
      <c r="G6" s="137"/>
      <c r="H6" s="137"/>
      <c r="I6" s="138"/>
    </row>
    <row r="7" spans="1:9" s="31" customFormat="1" ht="18" customHeight="1">
      <c r="A7" s="71" t="s">
        <v>45</v>
      </c>
      <c r="B7" s="168" t="s">
        <v>15</v>
      </c>
      <c r="C7" s="169"/>
      <c r="D7" s="169"/>
      <c r="E7" s="170"/>
      <c r="F7" s="168" t="s">
        <v>46</v>
      </c>
      <c r="G7" s="169"/>
      <c r="H7" s="169"/>
      <c r="I7" s="170"/>
    </row>
    <row r="8" spans="1:9" s="55" customFormat="1" ht="18" customHeight="1">
      <c r="A8" s="72" t="s">
        <v>1</v>
      </c>
      <c r="B8" s="73"/>
      <c r="C8" s="54"/>
      <c r="D8" s="151" t="s">
        <v>2</v>
      </c>
      <c r="E8" s="177"/>
      <c r="F8" s="73"/>
      <c r="G8" s="54"/>
      <c r="H8" s="74" t="s">
        <v>2</v>
      </c>
      <c r="I8" s="54"/>
    </row>
    <row r="9" spans="1:9" s="55" customFormat="1" ht="18" customHeight="1">
      <c r="A9" s="75"/>
      <c r="B9" s="181" t="s">
        <v>152</v>
      </c>
      <c r="C9" s="172"/>
      <c r="D9" s="173" t="s">
        <v>17</v>
      </c>
      <c r="E9" s="172"/>
      <c r="F9" s="181" t="s">
        <v>152</v>
      </c>
      <c r="G9" s="172"/>
      <c r="H9" s="173" t="s">
        <v>17</v>
      </c>
      <c r="I9" s="172"/>
    </row>
    <row r="10" spans="1:9" s="55" customFormat="1" ht="18" customHeight="1">
      <c r="A10" s="68" t="s">
        <v>47</v>
      </c>
      <c r="B10" s="179" t="s">
        <v>153</v>
      </c>
      <c r="C10" s="180"/>
      <c r="D10" s="179" t="s">
        <v>142</v>
      </c>
      <c r="E10" s="180"/>
      <c r="F10" s="179" t="s">
        <v>153</v>
      </c>
      <c r="G10" s="180"/>
      <c r="H10" s="179" t="s">
        <v>142</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109</v>
      </c>
      <c r="B13" s="60">
        <v>3058</v>
      </c>
      <c r="C13" s="60">
        <v>6.3</v>
      </c>
      <c r="D13" s="60">
        <v>-155.7</v>
      </c>
      <c r="E13" s="61">
        <v>-4.8</v>
      </c>
      <c r="F13" s="60">
        <v>411.3</v>
      </c>
      <c r="G13" s="60">
        <v>1.1</v>
      </c>
      <c r="H13" s="60">
        <v>69.4</v>
      </c>
      <c r="I13" s="61">
        <v>20.3</v>
      </c>
    </row>
    <row r="14" spans="1:9" s="25" customFormat="1" ht="39.75" customHeight="1">
      <c r="A14" s="79" t="s">
        <v>110</v>
      </c>
      <c r="B14" s="62">
        <v>992</v>
      </c>
      <c r="C14" s="62">
        <v>2</v>
      </c>
      <c r="D14" s="62">
        <v>-21.9</v>
      </c>
      <c r="E14" s="63">
        <v>-2.2</v>
      </c>
      <c r="F14" s="62">
        <v>3661.1</v>
      </c>
      <c r="G14" s="62">
        <v>9.8</v>
      </c>
      <c r="H14" s="62">
        <v>82.6</v>
      </c>
      <c r="I14" s="63">
        <v>2.3</v>
      </c>
    </row>
    <row r="15" spans="1:9" s="25" customFormat="1" ht="39.75" customHeight="1">
      <c r="A15" s="79" t="s">
        <v>106</v>
      </c>
      <c r="B15" s="62">
        <v>514.4</v>
      </c>
      <c r="C15" s="62">
        <v>1.1</v>
      </c>
      <c r="D15" s="62">
        <v>33</v>
      </c>
      <c r="E15" s="63">
        <v>6.9</v>
      </c>
      <c r="F15" s="62">
        <v>326.8</v>
      </c>
      <c r="G15" s="62">
        <v>0.9</v>
      </c>
      <c r="H15" s="62">
        <v>32.6</v>
      </c>
      <c r="I15" s="63">
        <v>11.1</v>
      </c>
    </row>
    <row r="16" spans="1:9" s="25" customFormat="1" ht="39.75" customHeight="1">
      <c r="A16" s="79" t="s">
        <v>111</v>
      </c>
      <c r="B16" s="62">
        <v>44064.7</v>
      </c>
      <c r="C16" s="62">
        <v>90.6</v>
      </c>
      <c r="D16" s="62">
        <v>716.3</v>
      </c>
      <c r="E16" s="63">
        <v>1.7</v>
      </c>
      <c r="F16" s="62">
        <v>32771.4</v>
      </c>
      <c r="G16" s="62">
        <v>88.2</v>
      </c>
      <c r="H16" s="62">
        <v>1299.5</v>
      </c>
      <c r="I16" s="63">
        <v>4.1</v>
      </c>
    </row>
    <row r="17" spans="1:9" s="25" customFormat="1" ht="39.75" customHeight="1">
      <c r="A17" s="79" t="s">
        <v>112</v>
      </c>
      <c r="B17" s="62">
        <v>48629.1</v>
      </c>
      <c r="C17" s="62">
        <v>100</v>
      </c>
      <c r="D17" s="62">
        <v>571.7</v>
      </c>
      <c r="E17" s="63">
        <v>1.2</v>
      </c>
      <c r="F17" s="62">
        <v>37170.6</v>
      </c>
      <c r="G17" s="62">
        <v>100</v>
      </c>
      <c r="H17" s="62">
        <v>1484.1</v>
      </c>
      <c r="I17" s="63">
        <v>4.2</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7:I7"/>
    <mergeCell ref="B10:C10"/>
    <mergeCell ref="D8:E8"/>
    <mergeCell ref="B9:C9"/>
    <mergeCell ref="D9:E9"/>
    <mergeCell ref="H4:I4"/>
    <mergeCell ref="H5:I5"/>
    <mergeCell ref="D10:E10"/>
    <mergeCell ref="F10:G10"/>
    <mergeCell ref="H10:I10"/>
    <mergeCell ref="H9:I9"/>
    <mergeCell ref="F9:G9"/>
    <mergeCell ref="B6:E6"/>
    <mergeCell ref="F6:I6"/>
    <mergeCell ref="B7:E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2" t="s">
        <v>154</v>
      </c>
      <c r="F1" s="182"/>
      <c r="G1" s="182"/>
      <c r="H1" s="182"/>
      <c r="I1" s="182"/>
      <c r="J1" s="182"/>
      <c r="K1" s="182"/>
      <c r="L1" s="182"/>
      <c r="M1" s="182"/>
      <c r="N1" s="182"/>
      <c r="O1" s="182"/>
    </row>
    <row r="2" spans="5:15" s="99" customFormat="1" ht="21.75" customHeight="1">
      <c r="E2" s="183" t="s">
        <v>155</v>
      </c>
      <c r="F2" s="183"/>
      <c r="G2" s="183"/>
      <c r="H2" s="183"/>
      <c r="I2" s="183"/>
      <c r="J2" s="183"/>
      <c r="K2" s="183"/>
      <c r="L2" s="183"/>
      <c r="M2" s="183"/>
      <c r="N2" s="183"/>
      <c r="O2" s="183"/>
    </row>
    <row r="3" spans="1:15" ht="22.5" customHeight="1">
      <c r="A3" s="10">
        <v>1</v>
      </c>
      <c r="B3" s="1">
        <v>21095.6</v>
      </c>
      <c r="C3" s="1">
        <v>15917.2</v>
      </c>
      <c r="E3" s="2"/>
      <c r="O3" s="2"/>
    </row>
    <row r="4" spans="1:15" ht="22.5" customHeight="1">
      <c r="A4" s="1">
        <v>2</v>
      </c>
      <c r="B4" s="1">
        <v>21189.4</v>
      </c>
      <c r="C4" s="1">
        <v>14796</v>
      </c>
      <c r="E4" s="2"/>
      <c r="O4" s="2"/>
    </row>
    <row r="5" spans="1:15" ht="22.5" customHeight="1">
      <c r="A5" s="1">
        <v>3</v>
      </c>
      <c r="B5" s="1">
        <v>25465.3</v>
      </c>
      <c r="C5" s="1">
        <v>21164.6</v>
      </c>
      <c r="E5" s="2"/>
      <c r="O5" s="2"/>
    </row>
    <row r="6" spans="1:15" ht="22.5" customHeight="1">
      <c r="A6" s="1">
        <v>4</v>
      </c>
      <c r="B6" s="1">
        <v>20643.6</v>
      </c>
      <c r="C6" s="1">
        <v>15539.2</v>
      </c>
      <c r="E6" s="2"/>
      <c r="O6" s="2"/>
    </row>
    <row r="7" spans="1:15" ht="22.5" customHeight="1">
      <c r="A7" s="1">
        <v>5</v>
      </c>
      <c r="B7" s="1">
        <v>21350</v>
      </c>
      <c r="C7" s="1">
        <v>17761.4</v>
      </c>
      <c r="E7" s="2"/>
      <c r="O7" s="2"/>
    </row>
    <row r="8" spans="1:15" ht="22.5" customHeight="1">
      <c r="A8" s="1">
        <v>6</v>
      </c>
      <c r="B8" s="1">
        <v>24661.8</v>
      </c>
      <c r="C8" s="1">
        <v>18732</v>
      </c>
      <c r="E8" s="2"/>
      <c r="O8" s="2"/>
    </row>
    <row r="9" spans="1:15" ht="22.5" customHeight="1">
      <c r="A9" s="1">
        <v>7</v>
      </c>
      <c r="B9" s="1">
        <v>23104.8</v>
      </c>
      <c r="C9" s="1">
        <v>17566.9</v>
      </c>
      <c r="E9" s="2"/>
      <c r="O9" s="2"/>
    </row>
    <row r="10" spans="1:15" ht="22.5" customHeight="1">
      <c r="A10" s="1">
        <v>8</v>
      </c>
      <c r="B10" s="1">
        <v>24657.9</v>
      </c>
      <c r="C10" s="1">
        <v>18767.6</v>
      </c>
      <c r="E10" s="2"/>
      <c r="O10" s="2"/>
    </row>
    <row r="11" spans="1:15" ht="22.5" customHeight="1">
      <c r="A11" s="1">
        <v>9</v>
      </c>
      <c r="B11" s="1">
        <v>25349.4</v>
      </c>
      <c r="C11" s="1">
        <v>19361.9</v>
      </c>
      <c r="E11" s="2"/>
      <c r="O11" s="2"/>
    </row>
    <row r="12" spans="1:15" ht="22.5" customHeight="1">
      <c r="A12" s="1">
        <v>10</v>
      </c>
      <c r="B12" s="1">
        <v>22382.8</v>
      </c>
      <c r="C12" s="1">
        <v>17157.1</v>
      </c>
      <c r="E12" s="2"/>
      <c r="O12" s="2"/>
    </row>
    <row r="13" spans="1:15" ht="22.5" customHeight="1">
      <c r="A13" s="1">
        <v>11</v>
      </c>
      <c r="B13" s="1">
        <v>26298.7</v>
      </c>
      <c r="C13" s="1">
        <v>19269.7</v>
      </c>
      <c r="E13" s="2"/>
      <c r="O13" s="2"/>
    </row>
    <row r="14" spans="1:15" ht="22.5" customHeight="1">
      <c r="A14" s="1">
        <v>12</v>
      </c>
      <c r="B14" s="1">
        <v>25422</v>
      </c>
      <c r="C14" s="1">
        <v>20622.9</v>
      </c>
      <c r="E14" s="2"/>
      <c r="O14" s="2"/>
    </row>
    <row r="15" spans="1:15" ht="22.5" customHeight="1">
      <c r="A15" s="1">
        <v>1</v>
      </c>
      <c r="B15" s="1">
        <v>26549.9</v>
      </c>
      <c r="C15" s="1">
        <v>20253.3</v>
      </c>
      <c r="E15" s="2"/>
      <c r="O15" s="2"/>
    </row>
    <row r="16" spans="1:15" ht="22.5" customHeight="1">
      <c r="A16" s="1">
        <v>2</v>
      </c>
      <c r="B16" s="1">
        <v>21507.5</v>
      </c>
      <c r="C16" s="1">
        <v>15433.2</v>
      </c>
      <c r="E16" s="2"/>
      <c r="O16" s="2"/>
    </row>
    <row r="17" spans="1:15" ht="22.5" customHeight="1">
      <c r="A17" s="1">
        <v>3</v>
      </c>
      <c r="B17" s="1">
        <v>29406.3</v>
      </c>
      <c r="C17" s="1">
        <v>22110.2</v>
      </c>
      <c r="E17" s="2"/>
      <c r="O17" s="2"/>
    </row>
    <row r="18" spans="1:15" ht="22.5" customHeight="1">
      <c r="A18" s="1">
        <v>4</v>
      </c>
      <c r="B18" s="1">
        <v>21779.4</v>
      </c>
      <c r="C18" s="1">
        <v>17050.4</v>
      </c>
      <c r="E18" s="2"/>
      <c r="O18" s="2"/>
    </row>
    <row r="19" spans="1:15" ht="24" customHeight="1">
      <c r="A19" s="1">
        <v>5</v>
      </c>
      <c r="B19" s="1">
        <v>25321.7</v>
      </c>
      <c r="C19" s="1">
        <v>20070.5</v>
      </c>
      <c r="E19" s="108"/>
      <c r="F19" s="101"/>
      <c r="G19" s="102" t="s">
        <v>141</v>
      </c>
      <c r="H19" s="101"/>
      <c r="I19" s="101"/>
      <c r="J19" s="109" t="s">
        <v>143</v>
      </c>
      <c r="K19" s="101"/>
      <c r="L19" s="101"/>
      <c r="M19" s="102" t="s">
        <v>156</v>
      </c>
      <c r="N19" s="101"/>
      <c r="O19" s="100"/>
    </row>
    <row r="20" spans="1:15" ht="19.5" customHeight="1">
      <c r="A20" s="1">
        <v>6</v>
      </c>
      <c r="B20" s="1">
        <v>25064.5</v>
      </c>
      <c r="C20" s="1">
        <v>20251.8</v>
      </c>
      <c r="E20" s="100"/>
      <c r="F20" s="101"/>
      <c r="G20" s="109">
        <v>2017</v>
      </c>
      <c r="H20" s="101"/>
      <c r="I20" s="101"/>
      <c r="J20" s="109">
        <v>2018</v>
      </c>
      <c r="K20" s="101"/>
      <c r="L20" s="101"/>
      <c r="M20" s="109">
        <v>2019</v>
      </c>
      <c r="N20" s="101"/>
      <c r="O20" s="100"/>
    </row>
    <row r="21" spans="1:15" ht="30" customHeight="1">
      <c r="A21" s="1">
        <v>7</v>
      </c>
      <c r="B21" s="1">
        <v>26102.7</v>
      </c>
      <c r="C21" s="1">
        <v>20376.5</v>
      </c>
      <c r="E21" s="103" t="str">
        <f>"- 7  -"</f>
        <v>- 7  -</v>
      </c>
      <c r="F21" s="104"/>
      <c r="G21" s="104"/>
      <c r="H21" s="104"/>
      <c r="I21" s="104"/>
      <c r="J21" s="104"/>
      <c r="K21" s="104"/>
      <c r="L21" s="104"/>
      <c r="M21" s="104"/>
      <c r="N21" s="104"/>
      <c r="O21" s="105"/>
    </row>
    <row r="22" spans="1:15" ht="16.5">
      <c r="A22" s="1">
        <v>8</v>
      </c>
      <c r="B22" s="1">
        <v>25377.7</v>
      </c>
      <c r="C22" s="1">
        <v>21114.2</v>
      </c>
      <c r="E22" s="106"/>
      <c r="F22" s="101"/>
      <c r="G22" s="101"/>
      <c r="H22" s="101"/>
      <c r="I22" s="101"/>
      <c r="J22" s="101"/>
      <c r="K22" s="101"/>
      <c r="L22" s="101"/>
      <c r="M22" s="101"/>
      <c r="N22" s="101"/>
      <c r="O22" s="106"/>
    </row>
    <row r="23" spans="1:3" ht="16.5">
      <c r="A23" s="1">
        <v>9</v>
      </c>
      <c r="B23" s="1">
        <v>23158.5</v>
      </c>
      <c r="C23" s="1">
        <v>19349.8</v>
      </c>
    </row>
    <row r="24" spans="1:3" ht="16.5">
      <c r="A24" s="1">
        <v>10</v>
      </c>
      <c r="B24" s="1">
        <v>26575.3</v>
      </c>
      <c r="C24" s="1">
        <v>21584.8</v>
      </c>
    </row>
    <row r="25" spans="1:3" ht="16.5">
      <c r="A25" s="1">
        <v>11</v>
      </c>
      <c r="B25" s="1">
        <v>26602.7</v>
      </c>
      <c r="C25" s="1">
        <v>21224.8</v>
      </c>
    </row>
    <row r="26" spans="1:3" ht="16.5">
      <c r="A26" s="1">
        <v>12</v>
      </c>
      <c r="B26" s="1">
        <v>27446.4</v>
      </c>
      <c r="C26" s="1">
        <v>21718.2</v>
      </c>
    </row>
    <row r="27" spans="1:3" ht="16.5">
      <c r="A27" s="1">
        <v>1</v>
      </c>
      <c r="B27" s="1">
        <v>28446.1</v>
      </c>
      <c r="C27" s="1">
        <v>20873.8</v>
      </c>
    </row>
    <row r="28" spans="1:3" ht="16.5">
      <c r="A28" s="1">
        <v>2</v>
      </c>
      <c r="B28" s="1">
        <v>20183</v>
      </c>
      <c r="C28" s="1">
        <v>16296.8</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F1" s="110"/>
      <c r="G1" s="6" t="s">
        <v>159</v>
      </c>
      <c r="H1" s="111"/>
      <c r="I1" s="112"/>
      <c r="J1" s="112"/>
      <c r="K1" s="112"/>
      <c r="L1" s="112"/>
      <c r="M1" s="112"/>
      <c r="N1" s="112"/>
      <c r="O1" s="112"/>
      <c r="P1" s="112"/>
      <c r="Q1" s="112"/>
    </row>
    <row r="2" spans="2:17" s="113" customFormat="1" ht="19.5" customHeight="1">
      <c r="B2" s="13">
        <v>107</v>
      </c>
      <c r="C2" s="114" t="s">
        <v>157</v>
      </c>
      <c r="D2" s="13">
        <v>107</v>
      </c>
      <c r="E2" s="114" t="s">
        <v>157</v>
      </c>
      <c r="G2" s="81" t="s">
        <v>25</v>
      </c>
      <c r="H2" s="115"/>
      <c r="I2" s="115"/>
      <c r="J2" s="115"/>
      <c r="K2" s="115"/>
      <c r="L2" s="115"/>
      <c r="M2" s="115"/>
      <c r="N2" s="115"/>
      <c r="O2" s="115"/>
      <c r="P2" s="115"/>
      <c r="Q2" s="115"/>
    </row>
    <row r="3" spans="1:17" ht="4.5" customHeight="1">
      <c r="A3" s="117">
        <v>1</v>
      </c>
      <c r="B3" s="11">
        <v>26549.9</v>
      </c>
      <c r="C3" s="11">
        <v>28446.1</v>
      </c>
      <c r="D3" s="11">
        <v>20253.3</v>
      </c>
      <c r="E3" s="11">
        <v>20873.8</v>
      </c>
      <c r="F3" s="5"/>
      <c r="G3" s="5"/>
      <c r="H3" s="5"/>
      <c r="I3" s="5"/>
      <c r="J3" s="5"/>
      <c r="K3" s="5"/>
      <c r="L3" s="5"/>
      <c r="M3" s="5"/>
      <c r="N3" s="5"/>
      <c r="O3" s="5"/>
      <c r="P3" s="5"/>
      <c r="Q3" s="5"/>
    </row>
    <row r="4" spans="1:15" s="14" customFormat="1" ht="19.5" customHeight="1">
      <c r="A4" s="117">
        <v>2</v>
      </c>
      <c r="B4" s="11">
        <v>48057.4</v>
      </c>
      <c r="C4" s="11">
        <v>48629.1</v>
      </c>
      <c r="D4" s="11">
        <v>35686.5</v>
      </c>
      <c r="E4" s="11">
        <v>37170.6</v>
      </c>
      <c r="F4" s="110"/>
      <c r="G4" s="110"/>
      <c r="H4" s="110"/>
      <c r="I4" s="116" t="s">
        <v>135</v>
      </c>
      <c r="O4" s="116" t="s">
        <v>136</v>
      </c>
    </row>
    <row r="5" spans="1:17" ht="27.75" customHeight="1">
      <c r="A5" s="117">
        <v>3</v>
      </c>
      <c r="B5" s="11">
        <v>77463.7</v>
      </c>
      <c r="D5" s="11">
        <v>57796.7</v>
      </c>
      <c r="F5" s="5"/>
      <c r="G5" s="5"/>
      <c r="H5" s="5"/>
      <c r="I5" s="5"/>
      <c r="J5" s="5"/>
      <c r="K5" s="5"/>
      <c r="L5" s="5"/>
      <c r="M5" s="5"/>
      <c r="N5" s="5"/>
      <c r="O5" s="5"/>
      <c r="P5" s="5"/>
      <c r="Q5" s="5"/>
    </row>
    <row r="6" spans="1:17" ht="27.75" customHeight="1">
      <c r="A6" s="117">
        <v>4</v>
      </c>
      <c r="B6" s="11">
        <v>99243.1</v>
      </c>
      <c r="D6" s="11">
        <v>74847.1</v>
      </c>
      <c r="F6" s="5"/>
      <c r="G6" s="5"/>
      <c r="H6" s="5"/>
      <c r="I6" s="5"/>
      <c r="J6" s="5"/>
      <c r="K6" s="5"/>
      <c r="L6" s="5"/>
      <c r="M6" s="5"/>
      <c r="N6" s="5"/>
      <c r="O6" s="5"/>
      <c r="P6" s="5"/>
      <c r="Q6" s="5"/>
    </row>
    <row r="7" spans="1:17" ht="27.75" customHeight="1">
      <c r="A7" s="117">
        <v>5</v>
      </c>
      <c r="B7" s="11">
        <v>124564.8</v>
      </c>
      <c r="D7" s="11">
        <v>94917.6</v>
      </c>
      <c r="F7" s="5"/>
      <c r="G7" s="5"/>
      <c r="H7" s="5"/>
      <c r="I7" s="5"/>
      <c r="J7" s="5"/>
      <c r="K7" s="5"/>
      <c r="L7" s="5"/>
      <c r="M7" s="5"/>
      <c r="N7" s="5"/>
      <c r="O7" s="5"/>
      <c r="P7" s="5"/>
      <c r="Q7" s="5"/>
    </row>
    <row r="8" spans="1:17" ht="27.75" customHeight="1">
      <c r="A8" s="117">
        <v>6</v>
      </c>
      <c r="B8" s="11">
        <v>149629.3</v>
      </c>
      <c r="D8" s="11">
        <v>115169.40000000001</v>
      </c>
      <c r="F8" s="5"/>
      <c r="G8" s="5"/>
      <c r="H8" s="5"/>
      <c r="I8" s="5"/>
      <c r="J8" s="5"/>
      <c r="K8" s="5"/>
      <c r="L8" s="5"/>
      <c r="M8" s="5"/>
      <c r="N8" s="5"/>
      <c r="O8" s="5"/>
      <c r="P8" s="5"/>
      <c r="Q8" s="5"/>
    </row>
    <row r="9" spans="1:17" ht="27.75" customHeight="1">
      <c r="A9" s="117">
        <v>7</v>
      </c>
      <c r="B9" s="11">
        <v>175732</v>
      </c>
      <c r="D9" s="11">
        <v>135545.90000000002</v>
      </c>
      <c r="F9" s="5"/>
      <c r="G9" s="5"/>
      <c r="H9" s="5"/>
      <c r="I9" s="5"/>
      <c r="J9" s="5"/>
      <c r="K9" s="5"/>
      <c r="L9" s="5"/>
      <c r="M9" s="5"/>
      <c r="N9" s="5"/>
      <c r="O9" s="5"/>
      <c r="P9" s="5"/>
      <c r="Q9" s="5"/>
    </row>
    <row r="10" spans="1:17" ht="27.75" customHeight="1">
      <c r="A10" s="117">
        <v>8</v>
      </c>
      <c r="B10" s="11">
        <v>201109.7</v>
      </c>
      <c r="D10" s="11">
        <v>156660.10000000003</v>
      </c>
      <c r="F10" s="5"/>
      <c r="G10" s="5"/>
      <c r="H10" s="5"/>
      <c r="I10" s="5"/>
      <c r="J10" s="5"/>
      <c r="K10" s="5"/>
      <c r="L10" s="5"/>
      <c r="M10" s="5"/>
      <c r="N10" s="5"/>
      <c r="O10" s="5"/>
      <c r="P10" s="5"/>
      <c r="Q10" s="5"/>
    </row>
    <row r="11" spans="1:17" ht="27.75" customHeight="1">
      <c r="A11" s="117">
        <v>9</v>
      </c>
      <c r="B11" s="11">
        <v>224268.2</v>
      </c>
      <c r="D11" s="11">
        <v>176009.90000000002</v>
      </c>
      <c r="F11" s="5"/>
      <c r="G11" s="5"/>
      <c r="H11" s="5"/>
      <c r="I11" s="5"/>
      <c r="J11" s="5"/>
      <c r="K11" s="5"/>
      <c r="L11" s="5"/>
      <c r="M11" s="5"/>
      <c r="N11" s="5"/>
      <c r="O11" s="5"/>
      <c r="P11" s="5"/>
      <c r="Q11" s="5"/>
    </row>
    <row r="12" spans="1:17" ht="27.75" customHeight="1">
      <c r="A12" s="117">
        <v>10</v>
      </c>
      <c r="B12" s="11">
        <v>250843.5</v>
      </c>
      <c r="D12" s="11">
        <v>197594.7</v>
      </c>
      <c r="F12" s="5"/>
      <c r="G12" s="5"/>
      <c r="H12" s="5"/>
      <c r="I12" s="5"/>
      <c r="J12" s="5"/>
      <c r="K12" s="5"/>
      <c r="L12" s="5"/>
      <c r="M12" s="5"/>
      <c r="N12" s="5"/>
      <c r="O12" s="5"/>
      <c r="P12" s="5"/>
      <c r="Q12" s="5"/>
    </row>
    <row r="13" spans="1:17" ht="27.75" customHeight="1">
      <c r="A13" s="117">
        <v>11</v>
      </c>
      <c r="B13" s="11">
        <v>277446.2</v>
      </c>
      <c r="D13" s="11">
        <v>218819.5</v>
      </c>
      <c r="F13" s="5"/>
      <c r="G13" s="5"/>
      <c r="H13" s="5"/>
      <c r="I13" s="5"/>
      <c r="J13" s="5"/>
      <c r="K13" s="5"/>
      <c r="L13" s="5"/>
      <c r="M13" s="5"/>
      <c r="N13" s="5"/>
      <c r="O13" s="5"/>
      <c r="P13" s="5"/>
      <c r="Q13" s="5"/>
    </row>
    <row r="14" spans="1:17" ht="27.75" customHeight="1">
      <c r="A14" s="117">
        <v>12</v>
      </c>
      <c r="B14" s="11">
        <v>304892.60000000003</v>
      </c>
      <c r="D14" s="11">
        <v>240537.7</v>
      </c>
      <c r="F14" s="5"/>
      <c r="G14" s="5"/>
      <c r="H14" s="5"/>
      <c r="I14" s="5"/>
      <c r="J14" s="5"/>
      <c r="K14" s="5"/>
      <c r="L14" s="5"/>
      <c r="M14" s="5"/>
      <c r="N14" s="5"/>
      <c r="O14" s="5"/>
      <c r="P14" s="5"/>
      <c r="Q14" s="5"/>
    </row>
    <row r="15" spans="2:17" ht="34.5" customHeight="1">
      <c r="B15" s="11" t="s">
        <v>144</v>
      </c>
      <c r="C15" s="11" t="s">
        <v>158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2011-10-13T08:55:22Z</cp:lastPrinted>
  <dcterms:created xsi:type="dcterms:W3CDTF">2000-02-17T03:25:54Z</dcterms:created>
  <dcterms:modified xsi:type="dcterms:W3CDTF">2020-01-10T02:46:35Z</dcterms:modified>
  <cp:category/>
  <cp:version/>
  <cp:contentType/>
  <cp:contentStatus/>
</cp:coreProperties>
</file>