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5576" windowHeight="7548" activeTab="0"/>
  </bookViews>
  <sheets>
    <sheet name="FOA" sheetId="1" r:id="rId1"/>
  </sheets>
  <definedNames>
    <definedName name="_xlnm.Print_Area" localSheetId="0">'FOA'!$B$1:$G$113</definedName>
    <definedName name="_xlnm.Print_Titles" localSheetId="0">'FOA'!$7:$8</definedName>
  </definedNames>
  <calcPr fullCalcOnLoad="1"/>
</workbook>
</file>

<file path=xl/sharedStrings.xml><?xml version="1.0" encoding="utf-8"?>
<sst xmlns="http://schemas.openxmlformats.org/spreadsheetml/2006/main" count="131" uniqueCount="131">
  <si>
    <r>
      <t xml:space="preserve">3.  </t>
    </r>
    <r>
      <rPr>
        <sz val="9"/>
        <rFont val="新細明體"/>
        <family val="1"/>
      </rPr>
      <t>黃色網底儲存格數值自動運算，不需填列。</t>
    </r>
  </si>
  <si>
    <t>註：</t>
  </si>
  <si>
    <t>換匯</t>
  </si>
  <si>
    <t>遠期</t>
  </si>
  <si>
    <t>即期</t>
  </si>
  <si>
    <r>
      <t>名</t>
    </r>
    <r>
      <rPr>
        <sz val="10"/>
        <rFont val="Times New Roman"/>
        <family val="1"/>
      </rPr>
      <t xml:space="preserve">                    </t>
    </r>
    <r>
      <rPr>
        <sz val="10"/>
        <rFont val="新細明體"/>
        <family val="1"/>
      </rPr>
      <t>稱</t>
    </r>
  </si>
  <si>
    <t>代號</t>
  </si>
  <si>
    <t>報表日期：</t>
  </si>
  <si>
    <t>銀行代號：</t>
  </si>
  <si>
    <t>序號</t>
  </si>
  <si>
    <t>年月</t>
  </si>
  <si>
    <t>編號</t>
  </si>
  <si>
    <t>版次</t>
  </si>
  <si>
    <t>FM6A</t>
  </si>
  <si>
    <t>報表編號：</t>
  </si>
  <si>
    <t>FM6A</t>
  </si>
  <si>
    <t>報表名稱：</t>
  </si>
  <si>
    <t>千美元</t>
  </si>
  <si>
    <t>單　　位：</t>
  </si>
  <si>
    <r>
      <t>外</t>
    </r>
    <r>
      <rPr>
        <sz val="10"/>
        <rFont val="Times New Roman"/>
        <family val="1"/>
      </rPr>
      <t xml:space="preserve">            </t>
    </r>
    <r>
      <rPr>
        <sz val="10"/>
        <rFont val="細明體"/>
        <family val="3"/>
      </rPr>
      <t>匯</t>
    </r>
    <r>
      <rPr>
        <sz val="10"/>
        <rFont val="Times New Roman"/>
        <family val="1"/>
      </rPr>
      <t xml:space="preserve">            </t>
    </r>
    <r>
      <rPr>
        <sz val="10"/>
        <rFont val="細明體"/>
        <family val="3"/>
      </rPr>
      <t>交</t>
    </r>
    <r>
      <rPr>
        <sz val="10"/>
        <rFont val="Times New Roman"/>
        <family val="1"/>
      </rPr>
      <t xml:space="preserve">            </t>
    </r>
    <r>
      <rPr>
        <sz val="10"/>
        <rFont val="細明體"/>
        <family val="3"/>
      </rPr>
      <t>易</t>
    </r>
    <r>
      <rPr>
        <sz val="10"/>
        <rFont val="Times New Roman"/>
        <family val="1"/>
      </rPr>
      <t xml:space="preserve">            </t>
    </r>
    <r>
      <rPr>
        <sz val="10"/>
        <rFont val="細明體"/>
        <family val="3"/>
      </rPr>
      <t>量</t>
    </r>
  </si>
  <si>
    <t>C</t>
  </si>
  <si>
    <t>國際金融業務分行與他行OBU外匯交易明細表</t>
  </si>
  <si>
    <t>檢核註記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</si>
  <si>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</si>
  <si>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</si>
  <si>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</si>
  <si>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</si>
  <si>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</si>
  <si>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</si>
  <si>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</si>
  <si>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</si>
  <si>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</si>
  <si>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</si>
  <si>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</si>
  <si>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</si>
  <si>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</si>
  <si>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</si>
  <si>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</si>
  <si>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</si>
  <si>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</si>
  <si>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</si>
  <si>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</si>
  <si>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</si>
  <si>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</si>
  <si>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</si>
  <si>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</si>
  <si>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</si>
  <si>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</si>
  <si>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</si>
  <si>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</si>
  <si>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</si>
  <si>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</si>
  <si>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</si>
  <si>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</si>
  <si>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</si>
  <si>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</si>
  <si>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</si>
  <si>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</si>
  <si>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</si>
  <si>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</si>
  <si>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</si>
  <si>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</si>
  <si>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</si>
  <si>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</si>
  <si>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</si>
  <si>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</si>
  <si>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</si>
  <si>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</si>
  <si>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</si>
  <si>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</si>
  <si>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</si>
  <si>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</si>
  <si>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</si>
  <si>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</si>
  <si>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</si>
  <si>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</si>
  <si>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</si>
  <si>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</si>
  <si>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</si>
  <si>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</si>
  <si>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</si>
  <si>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</si>
  <si>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</si>
  <si>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</si>
  <si>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</si>
  <si>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</si>
  <si>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</si>
  <si>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</si>
  <si>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</si>
  <si>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</si>
  <si>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</si>
  <si>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</si>
  <si>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</si>
  <si>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</si>
  <si>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</si>
  <si>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</si>
  <si>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</si>
  <si>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</si>
  <si>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</si>
  <si>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</si>
  <si>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</si>
  <si>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</si>
  <si>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</si>
  <si>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</si>
  <si>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</si>
  <si>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</si>
  <si>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</si>
  <si>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</si>
  <si>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</si>
  <si>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</si>
  <si>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</si>
  <si>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</si>
  <si>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</si>
  <si>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</si>
  <si>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</si>
  <si>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</si>
  <si>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</si>
  <si>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</si>
  <si>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</si>
  <si>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</si>
  <si>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</si>
  <si>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</si>
  <si>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</si>
  <si>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9999</t>
  </si>
  <si>
    <t>0000</t>
  </si>
  <si>
    <r>
      <t>合</t>
    </r>
    <r>
      <rPr>
        <sz val="10"/>
        <rFont val="Times New Roman"/>
        <family val="1"/>
      </rPr>
      <t xml:space="preserve">                    </t>
    </r>
    <r>
      <rPr>
        <sz val="10"/>
        <rFont val="細明體"/>
        <family val="3"/>
      </rPr>
      <t>計</t>
    </r>
  </si>
  <si>
    <t>民國  *** 年  ** 月</t>
  </si>
  <si>
    <r>
      <t>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來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境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內</t>
    </r>
    <r>
      <rPr>
        <sz val="10"/>
        <rFont val="Times New Roman"/>
        <family val="1"/>
      </rPr>
      <t xml:space="preserve">   </t>
    </r>
    <r>
      <rPr>
        <sz val="10"/>
        <color indexed="10"/>
        <rFont val="新細明體"/>
        <family val="1"/>
      </rPr>
      <t>銀</t>
    </r>
    <r>
      <rPr>
        <sz val="10"/>
        <color indexed="10"/>
        <rFont val="Times New Roman"/>
        <family val="1"/>
      </rPr>
      <t xml:space="preserve">   </t>
    </r>
    <r>
      <rPr>
        <sz val="10"/>
        <color indexed="10"/>
        <rFont val="新細明體"/>
        <family val="1"/>
      </rPr>
      <t>行</t>
    </r>
    <r>
      <rPr>
        <sz val="10"/>
        <color indexed="10"/>
        <rFont val="Times New Roman"/>
        <family val="1"/>
      </rPr>
      <t xml:space="preserve">   </t>
    </r>
    <r>
      <rPr>
        <sz val="10"/>
        <color indexed="10"/>
        <rFont val="新細明體"/>
        <family val="1"/>
      </rPr>
      <t>同</t>
    </r>
    <r>
      <rPr>
        <sz val="10"/>
        <color indexed="10"/>
        <rFont val="Times New Roman"/>
        <family val="1"/>
      </rPr>
      <t xml:space="preserve">   </t>
    </r>
    <r>
      <rPr>
        <sz val="10"/>
        <color indexed="10"/>
        <rFont val="新細明體"/>
        <family val="1"/>
      </rPr>
      <t>業</t>
    </r>
  </si>
  <si>
    <r>
      <t xml:space="preserve">1.  </t>
    </r>
    <r>
      <rPr>
        <sz val="9"/>
        <color indexed="10"/>
        <rFont val="細明體"/>
        <family val="3"/>
      </rPr>
      <t>銀行同業</t>
    </r>
    <r>
      <rPr>
        <sz val="9"/>
        <rFont val="細明體"/>
        <family val="3"/>
      </rPr>
      <t>代號以財政部所編之金融機構代號填列，格式為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位數阿拉伯數字，不足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位者，於其前補</t>
    </r>
    <r>
      <rPr>
        <sz val="9"/>
        <rFont val="Times New Roman"/>
        <family val="1"/>
      </rPr>
      <t xml:space="preserve"> 0</t>
    </r>
    <r>
      <rPr>
        <sz val="9"/>
        <rFont val="細明體"/>
        <family val="3"/>
      </rPr>
      <t>。</t>
    </r>
  </si>
  <si>
    <r>
      <t xml:space="preserve">2.  </t>
    </r>
    <r>
      <rPr>
        <sz val="9"/>
        <color indexed="10"/>
        <rFont val="新細明體"/>
        <family val="1"/>
      </rPr>
      <t>銀行同業</t>
    </r>
    <r>
      <rPr>
        <sz val="9"/>
        <rFont val="新細明體"/>
        <family val="1"/>
      </rPr>
      <t>名稱於輸入代號後自動顯示，不需填列。</t>
    </r>
  </si>
  <si>
    <t>104年6月版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</si>
</sst>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細明體"/>
      <family val="3"/>
    </font>
    <font>
      <sz val="10"/>
      <color indexed="10"/>
      <name val="Times New Roman"/>
      <family val="1"/>
    </font>
    <font>
      <sz val="10"/>
      <color indexed="10"/>
      <name val="新細明體"/>
      <family val="1"/>
    </font>
    <font>
      <sz val="9"/>
      <color indexed="10"/>
      <name val="細明體"/>
      <family val="3"/>
    </font>
    <font>
      <sz val="9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34" applyFont="1" applyAlignment="1">
      <alignment vertic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 applyProtection="1">
      <alignment/>
      <protection locked="0"/>
    </xf>
    <xf numFmtId="0" fontId="3" fillId="0" borderId="0" xfId="33" applyFont="1" applyProtection="1">
      <alignment/>
      <protection locked="0"/>
    </xf>
    <xf numFmtId="0" fontId="3" fillId="0" borderId="0" xfId="33" applyFont="1">
      <alignment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 locked="0"/>
    </xf>
    <xf numFmtId="176" fontId="7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176" fontId="7" fillId="0" borderId="0" xfId="0" applyNumberFormat="1" applyFont="1" applyAlignment="1">
      <alignment/>
    </xf>
    <xf numFmtId="0" fontId="10" fillId="0" borderId="12" xfId="0" applyFont="1" applyBorder="1" applyAlignment="1">
      <alignment vertical="center"/>
    </xf>
    <xf numFmtId="176" fontId="8" fillId="34" borderId="12" xfId="0" applyNumberFormat="1" applyFont="1" applyFill="1" applyBorder="1" applyAlignment="1" quotePrefix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49" fontId="7" fillId="33" borderId="13" xfId="0" applyNumberFormat="1" applyFont="1" applyFill="1" applyBorder="1" applyAlignment="1" applyProtection="1">
      <alignment horizontal="left" vertical="center"/>
      <protection locked="0"/>
    </xf>
    <xf numFmtId="49" fontId="7" fillId="33" borderId="14" xfId="0" applyNumberFormat="1" applyFont="1" applyFill="1" applyBorder="1" applyAlignment="1" applyProtection="1">
      <alignment horizontal="left" vertical="center"/>
      <protection locked="0"/>
    </xf>
    <xf numFmtId="49" fontId="6" fillId="33" borderId="13" xfId="35" applyNumberFormat="1" applyFont="1" applyFill="1" applyBorder="1" applyAlignment="1" applyProtection="1">
      <alignment horizontal="left" vertical="center" wrapText="1"/>
      <protection locked="0"/>
    </xf>
    <xf numFmtId="49" fontId="6" fillId="33" borderId="14" xfId="35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35" applyNumberFormat="1" applyFont="1" applyFill="1" applyBorder="1" applyAlignment="1">
      <alignment horizontal="center" vertical="center" wrapText="1"/>
      <protection/>
    </xf>
    <xf numFmtId="0" fontId="6" fillId="0" borderId="16" xfId="35" applyNumberFormat="1" applyFont="1" applyFill="1" applyBorder="1" applyAlignment="1">
      <alignment horizontal="center" vertical="center" wrapText="1"/>
      <protection/>
    </xf>
    <xf numFmtId="0" fontId="6" fillId="0" borderId="12" xfId="34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FOA001D" xfId="33"/>
    <cellStyle name="一般_Input-寶霞_1" xfId="34"/>
    <cellStyle name="一般_Input-寶霞_1_Book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showZero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6" sqref="F6"/>
    </sheetView>
  </sheetViews>
  <sheetFormatPr defaultColWidth="9.00390625" defaultRowHeight="16.5"/>
  <cols>
    <col min="2" max="2" width="9.75390625" style="0" customWidth="1"/>
    <col min="3" max="3" width="9.125" style="0" customWidth="1"/>
    <col min="4" max="4" width="25.75390625" style="0" customWidth="1"/>
    <col min="5" max="7" width="13.75390625" style="0" customWidth="1"/>
    <col min="8" max="71" width="9.00390625" style="0" hidden="1" customWidth="1"/>
  </cols>
  <sheetData>
    <row r="1" spans="1:71" s="13" customFormat="1" ht="19.5" customHeight="1">
      <c r="A1" s="25">
        <f>IF(COUNTIF($D$10:$D$109,"#N/A")&lt;&gt;0,"本表有誤",IF(COUNTBLANK(A9:A109)+COUNTBLANK(E1)=102,"","本表有誤"))</f>
      </c>
      <c r="B1" s="14" t="s">
        <v>8</v>
      </c>
      <c r="C1" s="33"/>
      <c r="D1" s="34"/>
      <c r="E1" s="30">
        <f>IF(C1&lt;&gt;"",IF(LEN(C1)&lt;&gt;4,"銀行代號為4碼",""),"")</f>
      </c>
      <c r="BA1" s="17" t="str">
        <f>SUBSTITUTE(SUBSTITUTE(C2," ",""),"　","")</f>
        <v>民國***年**月</v>
      </c>
      <c r="BB1" s="17" t="str">
        <f>LEFT(BA1,FIND("月",BA1,1))</f>
        <v>民國***年**月</v>
      </c>
      <c r="BC1" s="18" t="str">
        <f>MID(BA1,FIND("民國",BA1,1)+2,FIND("年",BA1,1)-FIND("民國",BA1,1)-2)</f>
        <v>***</v>
      </c>
      <c r="BD1" s="18" t="str">
        <f>MID(BA1,FIND("年",BA1,1)+1,FIND("月",BA1,1)-FIND("年",BA1,1)-1)</f>
        <v>**</v>
      </c>
      <c r="BE1" s="19" t="e">
        <f>(BC1+1911)&amp;RIGHT("0"&amp;BD1,2)</f>
        <v>#VALUE!</v>
      </c>
      <c r="BF1" t="s">
        <v>10</v>
      </c>
      <c r="BG1" t="s">
        <v>13</v>
      </c>
      <c r="BH1" t="s">
        <v>11</v>
      </c>
      <c r="BI1">
        <v>11</v>
      </c>
      <c r="BJ1" t="s">
        <v>12</v>
      </c>
      <c r="BO1" s="23" t="s">
        <v>20</v>
      </c>
      <c r="BQ1" s="23">
        <v>10</v>
      </c>
      <c r="BS1" s="23">
        <v>109</v>
      </c>
    </row>
    <row r="2" spans="2:5" s="13" customFormat="1" ht="19.5" customHeight="1">
      <c r="B2" s="15" t="s">
        <v>7</v>
      </c>
      <c r="C2" s="35" t="s">
        <v>126</v>
      </c>
      <c r="D2" s="36"/>
      <c r="E2" s="16"/>
    </row>
    <row r="3" spans="2:3" s="13" customFormat="1" ht="19.5" customHeight="1">
      <c r="B3" s="14" t="s">
        <v>14</v>
      </c>
      <c r="C3" s="14" t="s">
        <v>15</v>
      </c>
    </row>
    <row r="4" spans="2:3" s="13" customFormat="1" ht="19.5" customHeight="1">
      <c r="B4" s="15" t="s">
        <v>16</v>
      </c>
      <c r="C4" s="15" t="s">
        <v>21</v>
      </c>
    </row>
    <row r="5" spans="2:3" s="13" customFormat="1" ht="19.5" customHeight="1">
      <c r="B5" s="14" t="s">
        <v>18</v>
      </c>
      <c r="C5" s="14" t="s">
        <v>17</v>
      </c>
    </row>
    <row r="6" s="8" customFormat="1" ht="19.5" customHeight="1">
      <c r="G6" s="32" t="s">
        <v>130</v>
      </c>
    </row>
    <row r="7" spans="1:7" s="9" customFormat="1" ht="19.5" customHeight="1">
      <c r="A7" s="42" t="s">
        <v>22</v>
      </c>
      <c r="B7" s="44" t="s">
        <v>9</v>
      </c>
      <c r="C7" s="40" t="s">
        <v>127</v>
      </c>
      <c r="D7" s="41"/>
      <c r="E7" s="37" t="s">
        <v>19</v>
      </c>
      <c r="F7" s="38"/>
      <c r="G7" s="39"/>
    </row>
    <row r="8" spans="1:7" s="9" customFormat="1" ht="19.5" customHeight="1">
      <c r="A8" s="43"/>
      <c r="B8" s="44"/>
      <c r="C8" s="12" t="s">
        <v>6</v>
      </c>
      <c r="D8" s="12" t="s">
        <v>5</v>
      </c>
      <c r="E8" s="11" t="s">
        <v>4</v>
      </c>
      <c r="F8" s="10" t="s">
        <v>3</v>
      </c>
      <c r="G8" s="10" t="s">
        <v>2</v>
      </c>
    </row>
    <row r="9" spans="1:11" s="8" customFormat="1" ht="19.5" customHeight="1">
      <c r="A9" s="28"/>
      <c r="B9" s="20" t="s">
        <v>123</v>
      </c>
      <c r="C9" s="20" t="s">
        <v>124</v>
      </c>
      <c r="D9" s="31" t="s">
        <v>125</v>
      </c>
      <c r="E9" s="29">
        <f>SUM(E10:E109)</f>
        <v>0</v>
      </c>
      <c r="F9" s="29">
        <f>SUM(F10:F109)</f>
        <v>0</v>
      </c>
      <c r="G9" s="29">
        <f>SUM(G10:G109)</f>
        <v>0</v>
      </c>
      <c r="H9" s="24"/>
      <c r="I9" s="27">
        <f>INT(E9)</f>
        <v>0</v>
      </c>
      <c r="J9" s="27">
        <f>INT(F9)</f>
        <v>0</v>
      </c>
      <c r="K9" s="27">
        <f>INT(G9)</f>
        <v>0</v>
      </c>
    </row>
    <row r="10" spans="1:11" s="8" customFormat="1" ht="19.5" customHeight="1">
      <c r="A10" s="28">
        <f aca="true" t="shared" si="0" ref="A10:A73">IF(ISERROR(SUM(I10:K10)),"請輸入整數",IF(SUM(E10:G10)=SUM(I10:K10),"","請輸入整數"))</f>
      </c>
      <c r="B10" s="20" t="s">
        <v>23</v>
      </c>
      <c r="C10" s="21"/>
      <c r="D10" s="26">
        <f ca="1">IF(C10="","",OFFSET(#REF!,MATCH(+C10,#REF!,0)-1,0))</f>
      </c>
      <c r="E10" s="22"/>
      <c r="F10" s="22"/>
      <c r="G10" s="22"/>
      <c r="I10" s="27">
        <f aca="true" t="shared" si="1" ref="I10:I73">INT(E10)</f>
        <v>0</v>
      </c>
      <c r="J10" s="27">
        <f aca="true" t="shared" si="2" ref="J10:J73">INT(F10)</f>
        <v>0</v>
      </c>
      <c r="K10" s="27">
        <f aca="true" t="shared" si="3" ref="K10:K73">INT(G10)</f>
        <v>0</v>
      </c>
    </row>
    <row r="11" spans="1:11" s="8" customFormat="1" ht="19.5" customHeight="1">
      <c r="A11" s="28">
        <f t="shared" si="0"/>
      </c>
      <c r="B11" s="20" t="s">
        <v>24</v>
      </c>
      <c r="C11" s="21"/>
      <c r="D11" s="26">
        <f ca="1">IF(C11="","",OFFSET(#REF!,MATCH(+C11,#REF!,0)-1,0))</f>
      </c>
      <c r="E11" s="22"/>
      <c r="F11" s="22"/>
      <c r="G11" s="22"/>
      <c r="I11" s="27">
        <f t="shared" si="1"/>
        <v>0</v>
      </c>
      <c r="J11" s="27">
        <f t="shared" si="2"/>
        <v>0</v>
      </c>
      <c r="K11" s="27">
        <f t="shared" si="3"/>
        <v>0</v>
      </c>
    </row>
    <row r="12" spans="1:11" s="8" customFormat="1" ht="19.5" customHeight="1">
      <c r="A12" s="28">
        <f t="shared" si="0"/>
      </c>
      <c r="B12" s="20" t="s">
        <v>25</v>
      </c>
      <c r="C12" s="21"/>
      <c r="D12" s="26">
        <f ca="1">IF(C12="","",OFFSET(#REF!,MATCH(+C12,#REF!,0)-1,0))</f>
      </c>
      <c r="E12" s="22"/>
      <c r="F12" s="22"/>
      <c r="G12" s="22"/>
      <c r="I12" s="27">
        <f t="shared" si="1"/>
        <v>0</v>
      </c>
      <c r="J12" s="27">
        <f t="shared" si="2"/>
        <v>0</v>
      </c>
      <c r="K12" s="27">
        <f t="shared" si="3"/>
        <v>0</v>
      </c>
    </row>
    <row r="13" spans="1:11" s="8" customFormat="1" ht="19.5" customHeight="1">
      <c r="A13" s="28">
        <f t="shared" si="0"/>
      </c>
      <c r="B13" s="20" t="s">
        <v>26</v>
      </c>
      <c r="C13" s="21"/>
      <c r="D13" s="26">
        <f ca="1">IF(C13="","",OFFSET(#REF!,MATCH(+C13,#REF!,0)-1,0))</f>
      </c>
      <c r="E13" s="22"/>
      <c r="F13" s="22"/>
      <c r="G13" s="22"/>
      <c r="I13" s="27">
        <f t="shared" si="1"/>
        <v>0</v>
      </c>
      <c r="J13" s="27">
        <f t="shared" si="2"/>
        <v>0</v>
      </c>
      <c r="K13" s="27">
        <f t="shared" si="3"/>
        <v>0</v>
      </c>
    </row>
    <row r="14" spans="1:11" s="8" customFormat="1" ht="19.5" customHeight="1">
      <c r="A14" s="28">
        <f t="shared" si="0"/>
      </c>
      <c r="B14" s="20" t="s">
        <v>27</v>
      </c>
      <c r="C14" s="21"/>
      <c r="D14" s="26">
        <f ca="1">IF(C14="","",OFFSET(#REF!,MATCH(+C14,#REF!,0)-1,0))</f>
      </c>
      <c r="E14" s="22"/>
      <c r="F14" s="22"/>
      <c r="G14" s="22"/>
      <c r="I14" s="27">
        <f t="shared" si="1"/>
        <v>0</v>
      </c>
      <c r="J14" s="27">
        <f t="shared" si="2"/>
        <v>0</v>
      </c>
      <c r="K14" s="27">
        <f t="shared" si="3"/>
        <v>0</v>
      </c>
    </row>
    <row r="15" spans="1:11" s="8" customFormat="1" ht="19.5" customHeight="1">
      <c r="A15" s="28">
        <f t="shared" si="0"/>
      </c>
      <c r="B15" s="20" t="s">
        <v>28</v>
      </c>
      <c r="C15" s="21"/>
      <c r="D15" s="26">
        <f ca="1">IF(C15="","",OFFSET(#REF!,MATCH(+C15,#REF!,0)-1,0))</f>
      </c>
      <c r="E15" s="22"/>
      <c r="F15" s="22"/>
      <c r="G15" s="22"/>
      <c r="I15" s="27">
        <f t="shared" si="1"/>
        <v>0</v>
      </c>
      <c r="J15" s="27">
        <f t="shared" si="2"/>
        <v>0</v>
      </c>
      <c r="K15" s="27">
        <f t="shared" si="3"/>
        <v>0</v>
      </c>
    </row>
    <row r="16" spans="1:11" s="8" customFormat="1" ht="19.5" customHeight="1">
      <c r="A16" s="28">
        <f t="shared" si="0"/>
      </c>
      <c r="B16" s="20" t="s">
        <v>29</v>
      </c>
      <c r="C16" s="21"/>
      <c r="D16" s="26">
        <f ca="1">IF(C16="","",OFFSET(#REF!,MATCH(+C16,#REF!,0)-1,0))</f>
      </c>
      <c r="E16" s="22"/>
      <c r="F16" s="22"/>
      <c r="G16" s="22"/>
      <c r="I16" s="27">
        <f t="shared" si="1"/>
        <v>0</v>
      </c>
      <c r="J16" s="27">
        <f t="shared" si="2"/>
        <v>0</v>
      </c>
      <c r="K16" s="27">
        <f t="shared" si="3"/>
        <v>0</v>
      </c>
    </row>
    <row r="17" spans="1:11" s="8" customFormat="1" ht="19.5" customHeight="1">
      <c r="A17" s="28">
        <f t="shared" si="0"/>
      </c>
      <c r="B17" s="20" t="s">
        <v>30</v>
      </c>
      <c r="C17" s="21"/>
      <c r="D17" s="26">
        <f ca="1">IF(C17="","",OFFSET(#REF!,MATCH(+C17,#REF!,0)-1,0))</f>
      </c>
      <c r="E17" s="22"/>
      <c r="F17" s="22"/>
      <c r="G17" s="22"/>
      <c r="I17" s="27">
        <f t="shared" si="1"/>
        <v>0</v>
      </c>
      <c r="J17" s="27">
        <f t="shared" si="2"/>
        <v>0</v>
      </c>
      <c r="K17" s="27">
        <f t="shared" si="3"/>
        <v>0</v>
      </c>
    </row>
    <row r="18" spans="1:11" s="8" customFormat="1" ht="19.5" customHeight="1">
      <c r="A18" s="28">
        <f t="shared" si="0"/>
      </c>
      <c r="B18" s="20" t="s">
        <v>31</v>
      </c>
      <c r="C18" s="21"/>
      <c r="D18" s="26">
        <f ca="1">IF(C18="","",OFFSET(#REF!,MATCH(+C18,#REF!,0)-1,0))</f>
      </c>
      <c r="E18" s="22"/>
      <c r="F18" s="22"/>
      <c r="G18" s="22"/>
      <c r="I18" s="27">
        <f t="shared" si="1"/>
        <v>0</v>
      </c>
      <c r="J18" s="27">
        <f t="shared" si="2"/>
        <v>0</v>
      </c>
      <c r="K18" s="27">
        <f t="shared" si="3"/>
        <v>0</v>
      </c>
    </row>
    <row r="19" spans="1:11" s="8" customFormat="1" ht="19.5" customHeight="1">
      <c r="A19" s="28">
        <f t="shared" si="0"/>
      </c>
      <c r="B19" s="20" t="s">
        <v>32</v>
      </c>
      <c r="C19" s="21"/>
      <c r="D19" s="26">
        <f ca="1">IF(C19="","",OFFSET(#REF!,MATCH(+C19,#REF!,0)-1,0))</f>
      </c>
      <c r="E19" s="22"/>
      <c r="F19" s="22"/>
      <c r="G19" s="22"/>
      <c r="I19" s="27">
        <f t="shared" si="1"/>
        <v>0</v>
      </c>
      <c r="J19" s="27">
        <f t="shared" si="2"/>
        <v>0</v>
      </c>
      <c r="K19" s="27">
        <f t="shared" si="3"/>
        <v>0</v>
      </c>
    </row>
    <row r="20" spans="1:11" s="8" customFormat="1" ht="19.5" customHeight="1">
      <c r="A20" s="28">
        <f t="shared" si="0"/>
      </c>
      <c r="B20" s="20" t="s">
        <v>33</v>
      </c>
      <c r="C20" s="21"/>
      <c r="D20" s="26">
        <f ca="1">IF(C20="","",OFFSET(#REF!,MATCH(+C20,#REF!,0)-1,0))</f>
      </c>
      <c r="E20" s="22"/>
      <c r="F20" s="22"/>
      <c r="G20" s="22"/>
      <c r="I20" s="27">
        <f t="shared" si="1"/>
        <v>0</v>
      </c>
      <c r="J20" s="27">
        <f t="shared" si="2"/>
        <v>0</v>
      </c>
      <c r="K20" s="27">
        <f t="shared" si="3"/>
        <v>0</v>
      </c>
    </row>
    <row r="21" spans="1:11" s="8" customFormat="1" ht="19.5" customHeight="1">
      <c r="A21" s="28">
        <f t="shared" si="0"/>
      </c>
      <c r="B21" s="20" t="s">
        <v>34</v>
      </c>
      <c r="C21" s="21"/>
      <c r="D21" s="26">
        <f ca="1">IF(C21="","",OFFSET(#REF!,MATCH(+C21,#REF!,0)-1,0))</f>
      </c>
      <c r="E21" s="22"/>
      <c r="F21" s="22"/>
      <c r="G21" s="22"/>
      <c r="I21" s="27">
        <f t="shared" si="1"/>
        <v>0</v>
      </c>
      <c r="J21" s="27">
        <f t="shared" si="2"/>
        <v>0</v>
      </c>
      <c r="K21" s="27">
        <f t="shared" si="3"/>
        <v>0</v>
      </c>
    </row>
    <row r="22" spans="1:11" s="8" customFormat="1" ht="19.5" customHeight="1">
      <c r="A22" s="28">
        <f t="shared" si="0"/>
      </c>
      <c r="B22" s="20" t="s">
        <v>35</v>
      </c>
      <c r="C22" s="21"/>
      <c r="D22" s="26">
        <f ca="1">IF(C22="","",OFFSET(#REF!,MATCH(+C22,#REF!,0)-1,0))</f>
      </c>
      <c r="E22" s="22"/>
      <c r="F22" s="22"/>
      <c r="G22" s="22"/>
      <c r="I22" s="27">
        <f t="shared" si="1"/>
        <v>0</v>
      </c>
      <c r="J22" s="27">
        <f t="shared" si="2"/>
        <v>0</v>
      </c>
      <c r="K22" s="27">
        <f t="shared" si="3"/>
        <v>0</v>
      </c>
    </row>
    <row r="23" spans="1:11" s="8" customFormat="1" ht="19.5" customHeight="1">
      <c r="A23" s="28">
        <f t="shared" si="0"/>
      </c>
      <c r="B23" s="20" t="s">
        <v>36</v>
      </c>
      <c r="C23" s="21"/>
      <c r="D23" s="26">
        <f ca="1">IF(C23="","",OFFSET(#REF!,MATCH(+C23,#REF!,0)-1,0))</f>
      </c>
      <c r="E23" s="22"/>
      <c r="F23" s="22"/>
      <c r="G23" s="22"/>
      <c r="I23" s="27">
        <f t="shared" si="1"/>
        <v>0</v>
      </c>
      <c r="J23" s="27">
        <f t="shared" si="2"/>
        <v>0</v>
      </c>
      <c r="K23" s="27">
        <f t="shared" si="3"/>
        <v>0</v>
      </c>
    </row>
    <row r="24" spans="1:11" s="8" customFormat="1" ht="19.5" customHeight="1">
      <c r="A24" s="28">
        <f t="shared" si="0"/>
      </c>
      <c r="B24" s="20" t="s">
        <v>37</v>
      </c>
      <c r="C24" s="21"/>
      <c r="D24" s="26">
        <f ca="1">IF(C24="","",OFFSET(#REF!,MATCH(+C24,#REF!,0)-1,0))</f>
      </c>
      <c r="E24" s="22"/>
      <c r="F24" s="22"/>
      <c r="G24" s="22"/>
      <c r="I24" s="27">
        <f t="shared" si="1"/>
        <v>0</v>
      </c>
      <c r="J24" s="27">
        <f t="shared" si="2"/>
        <v>0</v>
      </c>
      <c r="K24" s="27">
        <f t="shared" si="3"/>
        <v>0</v>
      </c>
    </row>
    <row r="25" spans="1:11" s="8" customFormat="1" ht="19.5" customHeight="1">
      <c r="A25" s="28">
        <f t="shared" si="0"/>
      </c>
      <c r="B25" s="20" t="s">
        <v>38</v>
      </c>
      <c r="C25" s="21"/>
      <c r="D25" s="26">
        <f ca="1">IF(C25="","",OFFSET(#REF!,MATCH(+C25,#REF!,0)-1,0))</f>
      </c>
      <c r="E25" s="22"/>
      <c r="F25" s="22"/>
      <c r="G25" s="22"/>
      <c r="I25" s="27">
        <f t="shared" si="1"/>
        <v>0</v>
      </c>
      <c r="J25" s="27">
        <f t="shared" si="2"/>
        <v>0</v>
      </c>
      <c r="K25" s="27">
        <f t="shared" si="3"/>
        <v>0</v>
      </c>
    </row>
    <row r="26" spans="1:11" s="8" customFormat="1" ht="19.5" customHeight="1">
      <c r="A26" s="28">
        <f t="shared" si="0"/>
      </c>
      <c r="B26" s="20" t="s">
        <v>39</v>
      </c>
      <c r="C26" s="21"/>
      <c r="D26" s="26">
        <f ca="1">IF(C26="","",OFFSET(#REF!,MATCH(+C26,#REF!,0)-1,0))</f>
      </c>
      <c r="E26" s="22"/>
      <c r="F26" s="22"/>
      <c r="G26" s="22"/>
      <c r="I26" s="27">
        <f t="shared" si="1"/>
        <v>0</v>
      </c>
      <c r="J26" s="27">
        <f t="shared" si="2"/>
        <v>0</v>
      </c>
      <c r="K26" s="27">
        <f t="shared" si="3"/>
        <v>0</v>
      </c>
    </row>
    <row r="27" spans="1:11" s="8" customFormat="1" ht="19.5" customHeight="1">
      <c r="A27" s="28">
        <f t="shared" si="0"/>
      </c>
      <c r="B27" s="20" t="s">
        <v>40</v>
      </c>
      <c r="C27" s="21"/>
      <c r="D27" s="26">
        <f ca="1">IF(C27="","",OFFSET(#REF!,MATCH(+C27,#REF!,0)-1,0))</f>
      </c>
      <c r="E27" s="22"/>
      <c r="F27" s="22"/>
      <c r="G27" s="22"/>
      <c r="I27" s="27">
        <f t="shared" si="1"/>
        <v>0</v>
      </c>
      <c r="J27" s="27">
        <f t="shared" si="2"/>
        <v>0</v>
      </c>
      <c r="K27" s="27">
        <f t="shared" si="3"/>
        <v>0</v>
      </c>
    </row>
    <row r="28" spans="1:11" s="8" customFormat="1" ht="19.5" customHeight="1">
      <c r="A28" s="28">
        <f t="shared" si="0"/>
      </c>
      <c r="B28" s="20" t="s">
        <v>41</v>
      </c>
      <c r="C28" s="21"/>
      <c r="D28" s="26">
        <f ca="1">IF(C28="","",OFFSET(#REF!,MATCH(+C28,#REF!,0)-1,0))</f>
      </c>
      <c r="E28" s="22"/>
      <c r="F28" s="22"/>
      <c r="G28" s="22"/>
      <c r="I28" s="27">
        <f t="shared" si="1"/>
        <v>0</v>
      </c>
      <c r="J28" s="27">
        <f t="shared" si="2"/>
        <v>0</v>
      </c>
      <c r="K28" s="27">
        <f t="shared" si="3"/>
        <v>0</v>
      </c>
    </row>
    <row r="29" spans="1:11" s="8" customFormat="1" ht="19.5" customHeight="1">
      <c r="A29" s="28">
        <f t="shared" si="0"/>
      </c>
      <c r="B29" s="20" t="s">
        <v>42</v>
      </c>
      <c r="C29" s="21"/>
      <c r="D29" s="26">
        <f ca="1">IF(C29="","",OFFSET(#REF!,MATCH(+C29,#REF!,0)-1,0))</f>
      </c>
      <c r="E29" s="22"/>
      <c r="F29" s="22"/>
      <c r="G29" s="22"/>
      <c r="I29" s="27">
        <f t="shared" si="1"/>
        <v>0</v>
      </c>
      <c r="J29" s="27">
        <f t="shared" si="2"/>
        <v>0</v>
      </c>
      <c r="K29" s="27">
        <f t="shared" si="3"/>
        <v>0</v>
      </c>
    </row>
    <row r="30" spans="1:11" s="8" customFormat="1" ht="19.5" customHeight="1">
      <c r="A30" s="28">
        <f t="shared" si="0"/>
      </c>
      <c r="B30" s="20" t="s">
        <v>43</v>
      </c>
      <c r="C30" s="21"/>
      <c r="D30" s="26">
        <f ca="1">IF(C30="","",OFFSET(#REF!,MATCH(+C30,#REF!,0)-1,0))</f>
      </c>
      <c r="E30" s="22"/>
      <c r="F30" s="22"/>
      <c r="G30" s="22"/>
      <c r="I30" s="27">
        <f t="shared" si="1"/>
        <v>0</v>
      </c>
      <c r="J30" s="27">
        <f t="shared" si="2"/>
        <v>0</v>
      </c>
      <c r="K30" s="27">
        <f t="shared" si="3"/>
        <v>0</v>
      </c>
    </row>
    <row r="31" spans="1:11" s="8" customFormat="1" ht="19.5" customHeight="1">
      <c r="A31" s="28">
        <f t="shared" si="0"/>
      </c>
      <c r="B31" s="20" t="s">
        <v>44</v>
      </c>
      <c r="C31" s="21"/>
      <c r="D31" s="26">
        <f ca="1">IF(C31="","",OFFSET(#REF!,MATCH(+C31,#REF!,0)-1,0))</f>
      </c>
      <c r="E31" s="22"/>
      <c r="F31" s="22"/>
      <c r="G31" s="22"/>
      <c r="I31" s="27">
        <f t="shared" si="1"/>
        <v>0</v>
      </c>
      <c r="J31" s="27">
        <f t="shared" si="2"/>
        <v>0</v>
      </c>
      <c r="K31" s="27">
        <f t="shared" si="3"/>
        <v>0</v>
      </c>
    </row>
    <row r="32" spans="1:11" s="8" customFormat="1" ht="19.5" customHeight="1">
      <c r="A32" s="28">
        <f t="shared" si="0"/>
      </c>
      <c r="B32" s="20" t="s">
        <v>45</v>
      </c>
      <c r="C32" s="21"/>
      <c r="D32" s="26">
        <f ca="1">IF(C32="","",OFFSET(#REF!,MATCH(+C32,#REF!,0)-1,0))</f>
      </c>
      <c r="E32" s="22"/>
      <c r="F32" s="22"/>
      <c r="G32" s="22"/>
      <c r="I32" s="27">
        <f t="shared" si="1"/>
        <v>0</v>
      </c>
      <c r="J32" s="27">
        <f t="shared" si="2"/>
        <v>0</v>
      </c>
      <c r="K32" s="27">
        <f t="shared" si="3"/>
        <v>0</v>
      </c>
    </row>
    <row r="33" spans="1:11" s="8" customFormat="1" ht="19.5" customHeight="1">
      <c r="A33" s="28">
        <f t="shared" si="0"/>
      </c>
      <c r="B33" s="20" t="s">
        <v>46</v>
      </c>
      <c r="C33" s="21"/>
      <c r="D33" s="26">
        <f ca="1">IF(C33="","",OFFSET(#REF!,MATCH(+C33,#REF!,0)-1,0))</f>
      </c>
      <c r="E33" s="22"/>
      <c r="F33" s="22"/>
      <c r="G33" s="22"/>
      <c r="I33" s="27">
        <f t="shared" si="1"/>
        <v>0</v>
      </c>
      <c r="J33" s="27">
        <f t="shared" si="2"/>
        <v>0</v>
      </c>
      <c r="K33" s="27">
        <f t="shared" si="3"/>
        <v>0</v>
      </c>
    </row>
    <row r="34" spans="1:11" s="8" customFormat="1" ht="19.5" customHeight="1">
      <c r="A34" s="28">
        <f t="shared" si="0"/>
      </c>
      <c r="B34" s="20" t="s">
        <v>47</v>
      </c>
      <c r="C34" s="21"/>
      <c r="D34" s="26">
        <f ca="1">IF(C34="","",OFFSET(#REF!,MATCH(+C34,#REF!,0)-1,0))</f>
      </c>
      <c r="E34" s="22"/>
      <c r="F34" s="22"/>
      <c r="G34" s="22"/>
      <c r="I34" s="27">
        <f t="shared" si="1"/>
        <v>0</v>
      </c>
      <c r="J34" s="27">
        <f t="shared" si="2"/>
        <v>0</v>
      </c>
      <c r="K34" s="27">
        <f t="shared" si="3"/>
        <v>0</v>
      </c>
    </row>
    <row r="35" spans="1:11" s="8" customFormat="1" ht="19.5" customHeight="1">
      <c r="A35" s="28">
        <f t="shared" si="0"/>
      </c>
      <c r="B35" s="20" t="s">
        <v>48</v>
      </c>
      <c r="C35" s="21"/>
      <c r="D35" s="26">
        <f ca="1">IF(C35="","",OFFSET(#REF!,MATCH(+C35,#REF!,0)-1,0))</f>
      </c>
      <c r="E35" s="22"/>
      <c r="F35" s="22"/>
      <c r="G35" s="22"/>
      <c r="I35" s="27">
        <f t="shared" si="1"/>
        <v>0</v>
      </c>
      <c r="J35" s="27">
        <f t="shared" si="2"/>
        <v>0</v>
      </c>
      <c r="K35" s="27">
        <f t="shared" si="3"/>
        <v>0</v>
      </c>
    </row>
    <row r="36" spans="1:11" s="8" customFormat="1" ht="19.5" customHeight="1">
      <c r="A36" s="28">
        <f t="shared" si="0"/>
      </c>
      <c r="B36" s="20" t="s">
        <v>49</v>
      </c>
      <c r="C36" s="21"/>
      <c r="D36" s="26">
        <f ca="1">IF(C36="","",OFFSET(#REF!,MATCH(+C36,#REF!,0)-1,0))</f>
      </c>
      <c r="E36" s="22"/>
      <c r="F36" s="22"/>
      <c r="G36" s="22"/>
      <c r="I36" s="27">
        <f t="shared" si="1"/>
        <v>0</v>
      </c>
      <c r="J36" s="27">
        <f t="shared" si="2"/>
        <v>0</v>
      </c>
      <c r="K36" s="27">
        <f t="shared" si="3"/>
        <v>0</v>
      </c>
    </row>
    <row r="37" spans="1:11" s="8" customFormat="1" ht="19.5" customHeight="1">
      <c r="A37" s="28">
        <f t="shared" si="0"/>
      </c>
      <c r="B37" s="20" t="s">
        <v>50</v>
      </c>
      <c r="C37" s="21"/>
      <c r="D37" s="26">
        <f ca="1">IF(C37="","",OFFSET(#REF!,MATCH(+C37,#REF!,0)-1,0))</f>
      </c>
      <c r="E37" s="22"/>
      <c r="F37" s="22"/>
      <c r="G37" s="22"/>
      <c r="I37" s="27">
        <f t="shared" si="1"/>
        <v>0</v>
      </c>
      <c r="J37" s="27">
        <f t="shared" si="2"/>
        <v>0</v>
      </c>
      <c r="K37" s="27">
        <f t="shared" si="3"/>
        <v>0</v>
      </c>
    </row>
    <row r="38" spans="1:11" s="5" customFormat="1" ht="19.5" customHeight="1">
      <c r="A38" s="28">
        <f t="shared" si="0"/>
      </c>
      <c r="B38" s="20" t="s">
        <v>51</v>
      </c>
      <c r="C38" s="21"/>
      <c r="D38" s="26">
        <f ca="1">IF(C38="","",OFFSET(#REF!,MATCH(+C38,#REF!,0)-1,0))</f>
      </c>
      <c r="E38" s="22"/>
      <c r="F38" s="22"/>
      <c r="G38" s="22"/>
      <c r="I38" s="27">
        <f t="shared" si="1"/>
        <v>0</v>
      </c>
      <c r="J38" s="27">
        <f t="shared" si="2"/>
        <v>0</v>
      </c>
      <c r="K38" s="27">
        <f t="shared" si="3"/>
        <v>0</v>
      </c>
    </row>
    <row r="39" spans="1:11" s="4" customFormat="1" ht="19.5" customHeight="1">
      <c r="A39" s="28">
        <f t="shared" si="0"/>
      </c>
      <c r="B39" s="20" t="s">
        <v>52</v>
      </c>
      <c r="C39" s="21"/>
      <c r="D39" s="26">
        <f ca="1">IF(C39="","",OFFSET(#REF!,MATCH(+C39,#REF!,0)-1,0))</f>
      </c>
      <c r="E39" s="22"/>
      <c r="F39" s="22"/>
      <c r="G39" s="22"/>
      <c r="I39" s="27">
        <f t="shared" si="1"/>
        <v>0</v>
      </c>
      <c r="J39" s="27">
        <f t="shared" si="2"/>
        <v>0</v>
      </c>
      <c r="K39" s="27">
        <f t="shared" si="3"/>
        <v>0</v>
      </c>
    </row>
    <row r="40" spans="1:11" s="4" customFormat="1" ht="19.5" customHeight="1">
      <c r="A40" s="28">
        <f t="shared" si="0"/>
      </c>
      <c r="B40" s="20" t="s">
        <v>53</v>
      </c>
      <c r="C40" s="21"/>
      <c r="D40" s="26">
        <f ca="1">IF(C40="","",OFFSET(#REF!,MATCH(+C40,#REF!,0)-1,0))</f>
      </c>
      <c r="E40" s="22"/>
      <c r="F40" s="22"/>
      <c r="G40" s="22"/>
      <c r="I40" s="27">
        <f t="shared" si="1"/>
        <v>0</v>
      </c>
      <c r="J40" s="27">
        <f t="shared" si="2"/>
        <v>0</v>
      </c>
      <c r="K40" s="27">
        <f t="shared" si="3"/>
        <v>0</v>
      </c>
    </row>
    <row r="41" spans="1:11" s="1" customFormat="1" ht="19.5" customHeight="1">
      <c r="A41" s="28">
        <f t="shared" si="0"/>
      </c>
      <c r="B41" s="20" t="s">
        <v>54</v>
      </c>
      <c r="C41" s="21"/>
      <c r="D41" s="26">
        <f ca="1">IF(C41="","",OFFSET(#REF!,MATCH(+C41,#REF!,0)-1,0))</f>
      </c>
      <c r="E41" s="22"/>
      <c r="F41" s="22"/>
      <c r="G41" s="22"/>
      <c r="I41" s="27">
        <f t="shared" si="1"/>
        <v>0</v>
      </c>
      <c r="J41" s="27">
        <f t="shared" si="2"/>
        <v>0</v>
      </c>
      <c r="K41" s="27">
        <f t="shared" si="3"/>
        <v>0</v>
      </c>
    </row>
    <row r="42" spans="1:11" s="1" customFormat="1" ht="19.5" customHeight="1">
      <c r="A42" s="28">
        <f t="shared" si="0"/>
      </c>
      <c r="B42" s="20" t="s">
        <v>55</v>
      </c>
      <c r="C42" s="21"/>
      <c r="D42" s="26">
        <f ca="1">IF(C42="","",OFFSET(#REF!,MATCH(+C42,#REF!,0)-1,0))</f>
      </c>
      <c r="E42" s="22"/>
      <c r="F42" s="22"/>
      <c r="G42" s="22"/>
      <c r="I42" s="27">
        <f t="shared" si="1"/>
        <v>0</v>
      </c>
      <c r="J42" s="27">
        <f t="shared" si="2"/>
        <v>0</v>
      </c>
      <c r="K42" s="27">
        <f t="shared" si="3"/>
        <v>0</v>
      </c>
    </row>
    <row r="43" spans="1:11" ht="19.5" customHeight="1">
      <c r="A43" s="28">
        <f t="shared" si="0"/>
      </c>
      <c r="B43" s="20" t="s">
        <v>56</v>
      </c>
      <c r="C43" s="21"/>
      <c r="D43" s="26">
        <f ca="1">IF(C43="","",OFFSET(#REF!,MATCH(+C43,#REF!,0)-1,0))</f>
      </c>
      <c r="E43" s="22"/>
      <c r="F43" s="22"/>
      <c r="G43" s="22"/>
      <c r="I43" s="27">
        <f t="shared" si="1"/>
        <v>0</v>
      </c>
      <c r="J43" s="27">
        <f t="shared" si="2"/>
        <v>0</v>
      </c>
      <c r="K43" s="27">
        <f t="shared" si="3"/>
        <v>0</v>
      </c>
    </row>
    <row r="44" spans="1:11" ht="19.5" customHeight="1">
      <c r="A44" s="28">
        <f t="shared" si="0"/>
      </c>
      <c r="B44" s="20" t="s">
        <v>57</v>
      </c>
      <c r="C44" s="21"/>
      <c r="D44" s="26">
        <f ca="1">IF(C44="","",OFFSET(#REF!,MATCH(+C44,#REF!,0)-1,0))</f>
      </c>
      <c r="E44" s="22"/>
      <c r="F44" s="22"/>
      <c r="G44" s="22"/>
      <c r="I44" s="27">
        <f t="shared" si="1"/>
        <v>0</v>
      </c>
      <c r="J44" s="27">
        <f t="shared" si="2"/>
        <v>0</v>
      </c>
      <c r="K44" s="27">
        <f t="shared" si="3"/>
        <v>0</v>
      </c>
    </row>
    <row r="45" spans="1:11" ht="19.5" customHeight="1">
      <c r="A45" s="28">
        <f t="shared" si="0"/>
      </c>
      <c r="B45" s="20" t="s">
        <v>58</v>
      </c>
      <c r="C45" s="21"/>
      <c r="D45" s="26">
        <f ca="1">IF(C45="","",OFFSET(#REF!,MATCH(+C45,#REF!,0)-1,0))</f>
      </c>
      <c r="E45" s="22"/>
      <c r="F45" s="22"/>
      <c r="G45" s="22"/>
      <c r="I45" s="27">
        <f t="shared" si="1"/>
        <v>0</v>
      </c>
      <c r="J45" s="27">
        <f t="shared" si="2"/>
        <v>0</v>
      </c>
      <c r="K45" s="27">
        <f t="shared" si="3"/>
        <v>0</v>
      </c>
    </row>
    <row r="46" spans="1:11" ht="19.5" customHeight="1">
      <c r="A46" s="28">
        <f t="shared" si="0"/>
      </c>
      <c r="B46" s="20" t="s">
        <v>59</v>
      </c>
      <c r="C46" s="21"/>
      <c r="D46" s="26">
        <f ca="1">IF(C46="","",OFFSET(#REF!,MATCH(+C46,#REF!,0)-1,0))</f>
      </c>
      <c r="E46" s="22"/>
      <c r="F46" s="22"/>
      <c r="G46" s="22"/>
      <c r="I46" s="27">
        <f t="shared" si="1"/>
        <v>0</v>
      </c>
      <c r="J46" s="27">
        <f t="shared" si="2"/>
        <v>0</v>
      </c>
      <c r="K46" s="27">
        <f t="shared" si="3"/>
        <v>0</v>
      </c>
    </row>
    <row r="47" spans="1:11" ht="19.5" customHeight="1">
      <c r="A47" s="28">
        <f t="shared" si="0"/>
      </c>
      <c r="B47" s="20" t="s">
        <v>60</v>
      </c>
      <c r="C47" s="21"/>
      <c r="D47" s="26">
        <f ca="1">IF(C47="","",OFFSET(#REF!,MATCH(+C47,#REF!,0)-1,0))</f>
      </c>
      <c r="E47" s="22"/>
      <c r="F47" s="22"/>
      <c r="G47" s="22"/>
      <c r="I47" s="27">
        <f t="shared" si="1"/>
        <v>0</v>
      </c>
      <c r="J47" s="27">
        <f t="shared" si="2"/>
        <v>0</v>
      </c>
      <c r="K47" s="27">
        <f t="shared" si="3"/>
        <v>0</v>
      </c>
    </row>
    <row r="48" spans="1:11" ht="19.5" customHeight="1">
      <c r="A48" s="28">
        <f t="shared" si="0"/>
      </c>
      <c r="B48" s="20" t="s">
        <v>61</v>
      </c>
      <c r="C48" s="21"/>
      <c r="D48" s="26">
        <f ca="1">IF(C48="","",OFFSET(#REF!,MATCH(+C48,#REF!,0)-1,0))</f>
      </c>
      <c r="E48" s="22"/>
      <c r="F48" s="22"/>
      <c r="G48" s="22"/>
      <c r="I48" s="27">
        <f t="shared" si="1"/>
        <v>0</v>
      </c>
      <c r="J48" s="27">
        <f t="shared" si="2"/>
        <v>0</v>
      </c>
      <c r="K48" s="27">
        <f t="shared" si="3"/>
        <v>0</v>
      </c>
    </row>
    <row r="49" spans="1:11" ht="19.5" customHeight="1">
      <c r="A49" s="28">
        <f t="shared" si="0"/>
      </c>
      <c r="B49" s="20" t="s">
        <v>62</v>
      </c>
      <c r="C49" s="21"/>
      <c r="D49" s="26">
        <f ca="1">IF(C49="","",OFFSET(#REF!,MATCH(+C49,#REF!,0)-1,0))</f>
      </c>
      <c r="E49" s="22"/>
      <c r="F49" s="22"/>
      <c r="G49" s="22"/>
      <c r="I49" s="27">
        <f t="shared" si="1"/>
        <v>0</v>
      </c>
      <c r="J49" s="27">
        <f t="shared" si="2"/>
        <v>0</v>
      </c>
      <c r="K49" s="27">
        <f t="shared" si="3"/>
        <v>0</v>
      </c>
    </row>
    <row r="50" spans="1:11" ht="19.5" customHeight="1">
      <c r="A50" s="28">
        <f t="shared" si="0"/>
      </c>
      <c r="B50" s="20" t="s">
        <v>63</v>
      </c>
      <c r="C50" s="21"/>
      <c r="D50" s="26">
        <f ca="1">IF(C50="","",OFFSET(#REF!,MATCH(+C50,#REF!,0)-1,0))</f>
      </c>
      <c r="E50" s="22"/>
      <c r="F50" s="22"/>
      <c r="G50" s="22"/>
      <c r="I50" s="27">
        <f t="shared" si="1"/>
        <v>0</v>
      </c>
      <c r="J50" s="27">
        <f t="shared" si="2"/>
        <v>0</v>
      </c>
      <c r="K50" s="27">
        <f t="shared" si="3"/>
        <v>0</v>
      </c>
    </row>
    <row r="51" spans="1:11" ht="19.5" customHeight="1">
      <c r="A51" s="28">
        <f t="shared" si="0"/>
      </c>
      <c r="B51" s="20" t="s">
        <v>64</v>
      </c>
      <c r="C51" s="21"/>
      <c r="D51" s="26">
        <f ca="1">IF(C51="","",OFFSET(#REF!,MATCH(+C51,#REF!,0)-1,0))</f>
      </c>
      <c r="E51" s="22"/>
      <c r="F51" s="22"/>
      <c r="G51" s="22"/>
      <c r="I51" s="27">
        <f t="shared" si="1"/>
        <v>0</v>
      </c>
      <c r="J51" s="27">
        <f t="shared" si="2"/>
        <v>0</v>
      </c>
      <c r="K51" s="27">
        <f t="shared" si="3"/>
        <v>0</v>
      </c>
    </row>
    <row r="52" spans="1:11" ht="19.5" customHeight="1">
      <c r="A52" s="28">
        <f t="shared" si="0"/>
      </c>
      <c r="B52" s="20" t="s">
        <v>65</v>
      </c>
      <c r="C52" s="21"/>
      <c r="D52" s="26">
        <f ca="1">IF(C52="","",OFFSET(#REF!,MATCH(+C52,#REF!,0)-1,0))</f>
      </c>
      <c r="E52" s="22"/>
      <c r="F52" s="22"/>
      <c r="G52" s="22"/>
      <c r="I52" s="27">
        <f t="shared" si="1"/>
        <v>0</v>
      </c>
      <c r="J52" s="27">
        <f t="shared" si="2"/>
        <v>0</v>
      </c>
      <c r="K52" s="27">
        <f t="shared" si="3"/>
        <v>0</v>
      </c>
    </row>
    <row r="53" spans="1:11" ht="19.5" customHeight="1">
      <c r="A53" s="28">
        <f t="shared" si="0"/>
      </c>
      <c r="B53" s="20" t="s">
        <v>66</v>
      </c>
      <c r="C53" s="21"/>
      <c r="D53" s="26">
        <f ca="1">IF(C53="","",OFFSET(#REF!,MATCH(+C53,#REF!,0)-1,0))</f>
      </c>
      <c r="E53" s="22"/>
      <c r="F53" s="22"/>
      <c r="G53" s="22"/>
      <c r="I53" s="27">
        <f t="shared" si="1"/>
        <v>0</v>
      </c>
      <c r="J53" s="27">
        <f t="shared" si="2"/>
        <v>0</v>
      </c>
      <c r="K53" s="27">
        <f t="shared" si="3"/>
        <v>0</v>
      </c>
    </row>
    <row r="54" spans="1:11" ht="19.5" customHeight="1">
      <c r="A54" s="28">
        <f t="shared" si="0"/>
      </c>
      <c r="B54" s="20" t="s">
        <v>67</v>
      </c>
      <c r="C54" s="21"/>
      <c r="D54" s="26">
        <f ca="1">IF(C54="","",OFFSET(#REF!,MATCH(+C54,#REF!,0)-1,0))</f>
      </c>
      <c r="E54" s="22"/>
      <c r="F54" s="22"/>
      <c r="G54" s="22"/>
      <c r="I54" s="27">
        <f t="shared" si="1"/>
        <v>0</v>
      </c>
      <c r="J54" s="27">
        <f t="shared" si="2"/>
        <v>0</v>
      </c>
      <c r="K54" s="27">
        <f t="shared" si="3"/>
        <v>0</v>
      </c>
    </row>
    <row r="55" spans="1:11" ht="19.5" customHeight="1">
      <c r="A55" s="28">
        <f t="shared" si="0"/>
      </c>
      <c r="B55" s="20" t="s">
        <v>68</v>
      </c>
      <c r="C55" s="21"/>
      <c r="D55" s="26">
        <f ca="1">IF(C55="","",OFFSET(#REF!,MATCH(+C55,#REF!,0)-1,0))</f>
      </c>
      <c r="E55" s="22"/>
      <c r="F55" s="22"/>
      <c r="G55" s="22"/>
      <c r="I55" s="27">
        <f t="shared" si="1"/>
        <v>0</v>
      </c>
      <c r="J55" s="27">
        <f t="shared" si="2"/>
        <v>0</v>
      </c>
      <c r="K55" s="27">
        <f t="shared" si="3"/>
        <v>0</v>
      </c>
    </row>
    <row r="56" spans="1:11" ht="19.5" customHeight="1">
      <c r="A56" s="28">
        <f t="shared" si="0"/>
      </c>
      <c r="B56" s="20" t="s">
        <v>69</v>
      </c>
      <c r="C56" s="21"/>
      <c r="D56" s="26">
        <f ca="1">IF(C56="","",OFFSET(#REF!,MATCH(+C56,#REF!,0)-1,0))</f>
      </c>
      <c r="E56" s="22"/>
      <c r="F56" s="22"/>
      <c r="G56" s="22"/>
      <c r="I56" s="27">
        <f t="shared" si="1"/>
        <v>0</v>
      </c>
      <c r="J56" s="27">
        <f t="shared" si="2"/>
        <v>0</v>
      </c>
      <c r="K56" s="27">
        <f t="shared" si="3"/>
        <v>0</v>
      </c>
    </row>
    <row r="57" spans="1:11" ht="19.5" customHeight="1">
      <c r="A57" s="28">
        <f t="shared" si="0"/>
      </c>
      <c r="B57" s="20" t="s">
        <v>70</v>
      </c>
      <c r="C57" s="21"/>
      <c r="D57" s="26">
        <f ca="1">IF(C57="","",OFFSET(#REF!,MATCH(+C57,#REF!,0)-1,0))</f>
      </c>
      <c r="E57" s="22"/>
      <c r="F57" s="22"/>
      <c r="G57" s="22"/>
      <c r="I57" s="27">
        <f t="shared" si="1"/>
        <v>0</v>
      </c>
      <c r="J57" s="27">
        <f t="shared" si="2"/>
        <v>0</v>
      </c>
      <c r="K57" s="27">
        <f t="shared" si="3"/>
        <v>0</v>
      </c>
    </row>
    <row r="58" spans="1:11" ht="19.5" customHeight="1">
      <c r="A58" s="28">
        <f t="shared" si="0"/>
      </c>
      <c r="B58" s="20" t="s">
        <v>71</v>
      </c>
      <c r="C58" s="21"/>
      <c r="D58" s="26">
        <f ca="1">IF(C58="","",OFFSET(#REF!,MATCH(+C58,#REF!,0)-1,0))</f>
      </c>
      <c r="E58" s="22"/>
      <c r="F58" s="22"/>
      <c r="G58" s="22"/>
      <c r="I58" s="27">
        <f t="shared" si="1"/>
        <v>0</v>
      </c>
      <c r="J58" s="27">
        <f t="shared" si="2"/>
        <v>0</v>
      </c>
      <c r="K58" s="27">
        <f t="shared" si="3"/>
        <v>0</v>
      </c>
    </row>
    <row r="59" spans="1:11" ht="19.5" customHeight="1">
      <c r="A59" s="28">
        <f t="shared" si="0"/>
      </c>
      <c r="B59" s="20" t="s">
        <v>72</v>
      </c>
      <c r="C59" s="21"/>
      <c r="D59" s="26">
        <f ca="1">IF(C59="","",OFFSET(#REF!,MATCH(+C59,#REF!,0)-1,0))</f>
      </c>
      <c r="E59" s="22"/>
      <c r="F59" s="22"/>
      <c r="G59" s="22"/>
      <c r="I59" s="27">
        <f t="shared" si="1"/>
        <v>0</v>
      </c>
      <c r="J59" s="27">
        <f t="shared" si="2"/>
        <v>0</v>
      </c>
      <c r="K59" s="27">
        <f t="shared" si="3"/>
        <v>0</v>
      </c>
    </row>
    <row r="60" spans="1:11" ht="19.5" customHeight="1">
      <c r="A60" s="28">
        <f t="shared" si="0"/>
      </c>
      <c r="B60" s="20" t="s">
        <v>73</v>
      </c>
      <c r="C60" s="21"/>
      <c r="D60" s="26">
        <f ca="1">IF(C60="","",OFFSET(#REF!,MATCH(+C60,#REF!,0)-1,0))</f>
      </c>
      <c r="E60" s="22"/>
      <c r="F60" s="22"/>
      <c r="G60" s="22"/>
      <c r="I60" s="27">
        <f t="shared" si="1"/>
        <v>0</v>
      </c>
      <c r="J60" s="27">
        <f t="shared" si="2"/>
        <v>0</v>
      </c>
      <c r="K60" s="27">
        <f t="shared" si="3"/>
        <v>0</v>
      </c>
    </row>
    <row r="61" spans="1:11" ht="19.5" customHeight="1">
      <c r="A61" s="28">
        <f t="shared" si="0"/>
      </c>
      <c r="B61" s="20" t="s">
        <v>74</v>
      </c>
      <c r="C61" s="21"/>
      <c r="D61" s="26">
        <f ca="1">IF(C61="","",OFFSET(#REF!,MATCH(+C61,#REF!,0)-1,0))</f>
      </c>
      <c r="E61" s="22"/>
      <c r="F61" s="22"/>
      <c r="G61" s="22"/>
      <c r="I61" s="27">
        <f t="shared" si="1"/>
        <v>0</v>
      </c>
      <c r="J61" s="27">
        <f t="shared" si="2"/>
        <v>0</v>
      </c>
      <c r="K61" s="27">
        <f t="shared" si="3"/>
        <v>0</v>
      </c>
    </row>
    <row r="62" spans="1:11" ht="19.5" customHeight="1">
      <c r="A62" s="28">
        <f t="shared" si="0"/>
      </c>
      <c r="B62" s="20" t="s">
        <v>75</v>
      </c>
      <c r="C62" s="21"/>
      <c r="D62" s="26">
        <f ca="1">IF(C62="","",OFFSET(#REF!,MATCH(+C62,#REF!,0)-1,0))</f>
      </c>
      <c r="E62" s="22"/>
      <c r="F62" s="22"/>
      <c r="G62" s="22"/>
      <c r="I62" s="27">
        <f t="shared" si="1"/>
        <v>0</v>
      </c>
      <c r="J62" s="27">
        <f t="shared" si="2"/>
        <v>0</v>
      </c>
      <c r="K62" s="27">
        <f t="shared" si="3"/>
        <v>0</v>
      </c>
    </row>
    <row r="63" spans="1:11" ht="19.5" customHeight="1">
      <c r="A63" s="28">
        <f t="shared" si="0"/>
      </c>
      <c r="B63" s="20" t="s">
        <v>76</v>
      </c>
      <c r="C63" s="21"/>
      <c r="D63" s="26">
        <f ca="1">IF(C63="","",OFFSET(#REF!,MATCH(+C63,#REF!,0)-1,0))</f>
      </c>
      <c r="E63" s="22"/>
      <c r="F63" s="22"/>
      <c r="G63" s="22"/>
      <c r="I63" s="27">
        <f t="shared" si="1"/>
        <v>0</v>
      </c>
      <c r="J63" s="27">
        <f t="shared" si="2"/>
        <v>0</v>
      </c>
      <c r="K63" s="27">
        <f t="shared" si="3"/>
        <v>0</v>
      </c>
    </row>
    <row r="64" spans="1:11" ht="19.5" customHeight="1">
      <c r="A64" s="28">
        <f t="shared" si="0"/>
      </c>
      <c r="B64" s="20" t="s">
        <v>77</v>
      </c>
      <c r="C64" s="21"/>
      <c r="D64" s="26">
        <f ca="1">IF(C64="","",OFFSET(#REF!,MATCH(+C64,#REF!,0)-1,0))</f>
      </c>
      <c r="E64" s="22"/>
      <c r="F64" s="22"/>
      <c r="G64" s="22"/>
      <c r="I64" s="27">
        <f t="shared" si="1"/>
        <v>0</v>
      </c>
      <c r="J64" s="27">
        <f t="shared" si="2"/>
        <v>0</v>
      </c>
      <c r="K64" s="27">
        <f t="shared" si="3"/>
        <v>0</v>
      </c>
    </row>
    <row r="65" spans="1:11" ht="19.5" customHeight="1">
      <c r="A65" s="28">
        <f t="shared" si="0"/>
      </c>
      <c r="B65" s="20" t="s">
        <v>78</v>
      </c>
      <c r="C65" s="21"/>
      <c r="D65" s="26">
        <f ca="1">IF(C65="","",OFFSET(#REF!,MATCH(+C65,#REF!,0)-1,0))</f>
      </c>
      <c r="E65" s="22"/>
      <c r="F65" s="22"/>
      <c r="G65" s="22"/>
      <c r="I65" s="27">
        <f t="shared" si="1"/>
        <v>0</v>
      </c>
      <c r="J65" s="27">
        <f t="shared" si="2"/>
        <v>0</v>
      </c>
      <c r="K65" s="27">
        <f t="shared" si="3"/>
        <v>0</v>
      </c>
    </row>
    <row r="66" spans="1:11" ht="19.5" customHeight="1">
      <c r="A66" s="28">
        <f t="shared" si="0"/>
      </c>
      <c r="B66" s="20" t="s">
        <v>79</v>
      </c>
      <c r="C66" s="21"/>
      <c r="D66" s="26">
        <f ca="1">IF(C66="","",OFFSET(#REF!,MATCH(+C66,#REF!,0)-1,0))</f>
      </c>
      <c r="E66" s="22"/>
      <c r="F66" s="22"/>
      <c r="G66" s="22"/>
      <c r="I66" s="27">
        <f t="shared" si="1"/>
        <v>0</v>
      </c>
      <c r="J66" s="27">
        <f t="shared" si="2"/>
        <v>0</v>
      </c>
      <c r="K66" s="27">
        <f t="shared" si="3"/>
        <v>0</v>
      </c>
    </row>
    <row r="67" spans="1:11" ht="19.5" customHeight="1">
      <c r="A67" s="28">
        <f t="shared" si="0"/>
      </c>
      <c r="B67" s="20" t="s">
        <v>80</v>
      </c>
      <c r="C67" s="21"/>
      <c r="D67" s="26">
        <f ca="1">IF(C67="","",OFFSET(#REF!,MATCH(+C67,#REF!,0)-1,0))</f>
      </c>
      <c r="E67" s="22"/>
      <c r="F67" s="22"/>
      <c r="G67" s="22"/>
      <c r="I67" s="27">
        <f t="shared" si="1"/>
        <v>0</v>
      </c>
      <c r="J67" s="27">
        <f t="shared" si="2"/>
        <v>0</v>
      </c>
      <c r="K67" s="27">
        <f t="shared" si="3"/>
        <v>0</v>
      </c>
    </row>
    <row r="68" spans="1:11" ht="19.5" customHeight="1">
      <c r="A68" s="28">
        <f t="shared" si="0"/>
      </c>
      <c r="B68" s="20" t="s">
        <v>81</v>
      </c>
      <c r="C68" s="21"/>
      <c r="D68" s="26">
        <f ca="1">IF(C68="","",OFFSET(#REF!,MATCH(+C68,#REF!,0)-1,0))</f>
      </c>
      <c r="E68" s="22"/>
      <c r="F68" s="22"/>
      <c r="G68" s="22"/>
      <c r="I68" s="27">
        <f t="shared" si="1"/>
        <v>0</v>
      </c>
      <c r="J68" s="27">
        <f t="shared" si="2"/>
        <v>0</v>
      </c>
      <c r="K68" s="27">
        <f t="shared" si="3"/>
        <v>0</v>
      </c>
    </row>
    <row r="69" spans="1:11" ht="19.5" customHeight="1">
      <c r="A69" s="28">
        <f t="shared" si="0"/>
      </c>
      <c r="B69" s="20" t="s">
        <v>82</v>
      </c>
      <c r="C69" s="21"/>
      <c r="D69" s="26">
        <f ca="1">IF(C69="","",OFFSET(#REF!,MATCH(+C69,#REF!,0)-1,0))</f>
      </c>
      <c r="E69" s="22"/>
      <c r="F69" s="22"/>
      <c r="G69" s="22"/>
      <c r="I69" s="27">
        <f t="shared" si="1"/>
        <v>0</v>
      </c>
      <c r="J69" s="27">
        <f t="shared" si="2"/>
        <v>0</v>
      </c>
      <c r="K69" s="27">
        <f t="shared" si="3"/>
        <v>0</v>
      </c>
    </row>
    <row r="70" spans="1:11" ht="19.5" customHeight="1">
      <c r="A70" s="28">
        <f t="shared" si="0"/>
      </c>
      <c r="B70" s="20" t="s">
        <v>83</v>
      </c>
      <c r="C70" s="21"/>
      <c r="D70" s="26">
        <f ca="1">IF(C70="","",OFFSET(#REF!,MATCH(+C70,#REF!,0)-1,0))</f>
      </c>
      <c r="E70" s="22"/>
      <c r="F70" s="22"/>
      <c r="G70" s="22"/>
      <c r="I70" s="27">
        <f t="shared" si="1"/>
        <v>0</v>
      </c>
      <c r="J70" s="27">
        <f t="shared" si="2"/>
        <v>0</v>
      </c>
      <c r="K70" s="27">
        <f t="shared" si="3"/>
        <v>0</v>
      </c>
    </row>
    <row r="71" spans="1:11" ht="19.5" customHeight="1">
      <c r="A71" s="28">
        <f t="shared" si="0"/>
      </c>
      <c r="B71" s="20" t="s">
        <v>84</v>
      </c>
      <c r="C71" s="21"/>
      <c r="D71" s="26">
        <f ca="1">IF(C71="","",OFFSET(#REF!,MATCH(+C71,#REF!,0)-1,0))</f>
      </c>
      <c r="E71" s="22"/>
      <c r="F71" s="22"/>
      <c r="G71" s="22"/>
      <c r="I71" s="27">
        <f t="shared" si="1"/>
        <v>0</v>
      </c>
      <c r="J71" s="27">
        <f t="shared" si="2"/>
        <v>0</v>
      </c>
      <c r="K71" s="27">
        <f t="shared" si="3"/>
        <v>0</v>
      </c>
    </row>
    <row r="72" spans="1:11" ht="19.5" customHeight="1">
      <c r="A72" s="28">
        <f t="shared" si="0"/>
      </c>
      <c r="B72" s="20" t="s">
        <v>85</v>
      </c>
      <c r="C72" s="21"/>
      <c r="D72" s="26">
        <f ca="1">IF(C72="","",OFFSET(#REF!,MATCH(+C72,#REF!,0)-1,0))</f>
      </c>
      <c r="E72" s="22"/>
      <c r="F72" s="22"/>
      <c r="G72" s="22"/>
      <c r="I72" s="27">
        <f t="shared" si="1"/>
        <v>0</v>
      </c>
      <c r="J72" s="27">
        <f t="shared" si="2"/>
        <v>0</v>
      </c>
      <c r="K72" s="27">
        <f t="shared" si="3"/>
        <v>0</v>
      </c>
    </row>
    <row r="73" spans="1:11" ht="19.5" customHeight="1">
      <c r="A73" s="28">
        <f t="shared" si="0"/>
      </c>
      <c r="B73" s="20" t="s">
        <v>86</v>
      </c>
      <c r="C73" s="21"/>
      <c r="D73" s="26">
        <f ca="1">IF(C73="","",OFFSET(#REF!,MATCH(+C73,#REF!,0)-1,0))</f>
      </c>
      <c r="E73" s="22"/>
      <c r="F73" s="22"/>
      <c r="G73" s="22"/>
      <c r="I73" s="27">
        <f t="shared" si="1"/>
        <v>0</v>
      </c>
      <c r="J73" s="27">
        <f t="shared" si="2"/>
        <v>0</v>
      </c>
      <c r="K73" s="27">
        <f t="shared" si="3"/>
        <v>0</v>
      </c>
    </row>
    <row r="74" spans="1:11" ht="19.5" customHeight="1">
      <c r="A74" s="28">
        <f aca="true" t="shared" si="4" ref="A74:A109">IF(ISERROR(SUM(I74:K74)),"請輸入整數",IF(SUM(E74:G74)=SUM(I74:K74),"","請輸入整數"))</f>
      </c>
      <c r="B74" s="20" t="s">
        <v>87</v>
      </c>
      <c r="C74" s="21"/>
      <c r="D74" s="26">
        <f ca="1">IF(C74="","",OFFSET(#REF!,MATCH(+C74,#REF!,0)-1,0))</f>
      </c>
      <c r="E74" s="22"/>
      <c r="F74" s="22"/>
      <c r="G74" s="22"/>
      <c r="I74" s="27">
        <f aca="true" t="shared" si="5" ref="I74:I109">INT(E74)</f>
        <v>0</v>
      </c>
      <c r="J74" s="27">
        <f aca="true" t="shared" si="6" ref="J74:J109">INT(F74)</f>
        <v>0</v>
      </c>
      <c r="K74" s="27">
        <f aca="true" t="shared" si="7" ref="K74:K109">INT(G74)</f>
        <v>0</v>
      </c>
    </row>
    <row r="75" spans="1:11" ht="19.5" customHeight="1">
      <c r="A75" s="28">
        <f t="shared" si="4"/>
      </c>
      <c r="B75" s="20" t="s">
        <v>88</v>
      </c>
      <c r="C75" s="21"/>
      <c r="D75" s="26">
        <f ca="1">IF(C75="","",OFFSET(#REF!,MATCH(+C75,#REF!,0)-1,0))</f>
      </c>
      <c r="E75" s="22"/>
      <c r="F75" s="22"/>
      <c r="G75" s="22"/>
      <c r="I75" s="27">
        <f t="shared" si="5"/>
        <v>0</v>
      </c>
      <c r="J75" s="27">
        <f t="shared" si="6"/>
        <v>0</v>
      </c>
      <c r="K75" s="27">
        <f t="shared" si="7"/>
        <v>0</v>
      </c>
    </row>
    <row r="76" spans="1:11" ht="19.5" customHeight="1">
      <c r="A76" s="28">
        <f t="shared" si="4"/>
      </c>
      <c r="B76" s="20" t="s">
        <v>89</v>
      </c>
      <c r="C76" s="21"/>
      <c r="D76" s="26">
        <f ca="1">IF(C76="","",OFFSET(#REF!,MATCH(+C76,#REF!,0)-1,0))</f>
      </c>
      <c r="E76" s="22"/>
      <c r="F76" s="22"/>
      <c r="G76" s="22"/>
      <c r="I76" s="27">
        <f t="shared" si="5"/>
        <v>0</v>
      </c>
      <c r="J76" s="27">
        <f t="shared" si="6"/>
        <v>0</v>
      </c>
      <c r="K76" s="27">
        <f t="shared" si="7"/>
        <v>0</v>
      </c>
    </row>
    <row r="77" spans="1:11" ht="19.5" customHeight="1">
      <c r="A77" s="28">
        <f t="shared" si="4"/>
      </c>
      <c r="B77" s="20" t="s">
        <v>90</v>
      </c>
      <c r="C77" s="21"/>
      <c r="D77" s="26">
        <f ca="1">IF(C77="","",OFFSET(#REF!,MATCH(+C77,#REF!,0)-1,0))</f>
      </c>
      <c r="E77" s="22"/>
      <c r="F77" s="22"/>
      <c r="G77" s="22"/>
      <c r="I77" s="27">
        <f t="shared" si="5"/>
        <v>0</v>
      </c>
      <c r="J77" s="27">
        <f t="shared" si="6"/>
        <v>0</v>
      </c>
      <c r="K77" s="27">
        <f t="shared" si="7"/>
        <v>0</v>
      </c>
    </row>
    <row r="78" spans="1:11" ht="19.5" customHeight="1">
      <c r="A78" s="28">
        <f t="shared" si="4"/>
      </c>
      <c r="B78" s="20" t="s">
        <v>91</v>
      </c>
      <c r="C78" s="21"/>
      <c r="D78" s="26">
        <f ca="1">IF(C78="","",OFFSET(#REF!,MATCH(+C78,#REF!,0)-1,0))</f>
      </c>
      <c r="E78" s="22"/>
      <c r="F78" s="22"/>
      <c r="G78" s="22"/>
      <c r="I78" s="27">
        <f t="shared" si="5"/>
        <v>0</v>
      </c>
      <c r="J78" s="27">
        <f t="shared" si="6"/>
        <v>0</v>
      </c>
      <c r="K78" s="27">
        <f t="shared" si="7"/>
        <v>0</v>
      </c>
    </row>
    <row r="79" spans="1:11" ht="19.5" customHeight="1">
      <c r="A79" s="28">
        <f t="shared" si="4"/>
      </c>
      <c r="B79" s="20" t="s">
        <v>92</v>
      </c>
      <c r="C79" s="21"/>
      <c r="D79" s="26">
        <f ca="1">IF(C79="","",OFFSET(#REF!,MATCH(+C79,#REF!,0)-1,0))</f>
      </c>
      <c r="E79" s="22"/>
      <c r="F79" s="22"/>
      <c r="G79" s="22"/>
      <c r="I79" s="27">
        <f t="shared" si="5"/>
        <v>0</v>
      </c>
      <c r="J79" s="27">
        <f t="shared" si="6"/>
        <v>0</v>
      </c>
      <c r="K79" s="27">
        <f t="shared" si="7"/>
        <v>0</v>
      </c>
    </row>
    <row r="80" spans="1:11" ht="19.5" customHeight="1">
      <c r="A80" s="28">
        <f t="shared" si="4"/>
      </c>
      <c r="B80" s="20" t="s">
        <v>93</v>
      </c>
      <c r="C80" s="21"/>
      <c r="D80" s="26">
        <f ca="1">IF(C80="","",OFFSET(#REF!,MATCH(+C80,#REF!,0)-1,0))</f>
      </c>
      <c r="E80" s="22"/>
      <c r="F80" s="22"/>
      <c r="G80" s="22"/>
      <c r="I80" s="27">
        <f t="shared" si="5"/>
        <v>0</v>
      </c>
      <c r="J80" s="27">
        <f t="shared" si="6"/>
        <v>0</v>
      </c>
      <c r="K80" s="27">
        <f t="shared" si="7"/>
        <v>0</v>
      </c>
    </row>
    <row r="81" spans="1:11" ht="19.5" customHeight="1">
      <c r="A81" s="28">
        <f t="shared" si="4"/>
      </c>
      <c r="B81" s="20" t="s">
        <v>94</v>
      </c>
      <c r="C81" s="21"/>
      <c r="D81" s="26">
        <f ca="1">IF(C81="","",OFFSET(#REF!,MATCH(+C81,#REF!,0)-1,0))</f>
      </c>
      <c r="E81" s="22"/>
      <c r="F81" s="22"/>
      <c r="G81" s="22"/>
      <c r="I81" s="27">
        <f t="shared" si="5"/>
        <v>0</v>
      </c>
      <c r="J81" s="27">
        <f t="shared" si="6"/>
        <v>0</v>
      </c>
      <c r="K81" s="27">
        <f t="shared" si="7"/>
        <v>0</v>
      </c>
    </row>
    <row r="82" spans="1:11" ht="19.5" customHeight="1">
      <c r="A82" s="28">
        <f t="shared" si="4"/>
      </c>
      <c r="B82" s="20" t="s">
        <v>95</v>
      </c>
      <c r="C82" s="21"/>
      <c r="D82" s="26">
        <f ca="1">IF(C82="","",OFFSET(#REF!,MATCH(+C82,#REF!,0)-1,0))</f>
      </c>
      <c r="E82" s="22"/>
      <c r="F82" s="22"/>
      <c r="G82" s="22"/>
      <c r="I82" s="27">
        <f t="shared" si="5"/>
        <v>0</v>
      </c>
      <c r="J82" s="27">
        <f t="shared" si="6"/>
        <v>0</v>
      </c>
      <c r="K82" s="27">
        <f t="shared" si="7"/>
        <v>0</v>
      </c>
    </row>
    <row r="83" spans="1:11" ht="19.5" customHeight="1">
      <c r="A83" s="28">
        <f t="shared" si="4"/>
      </c>
      <c r="B83" s="20" t="s">
        <v>96</v>
      </c>
      <c r="C83" s="21"/>
      <c r="D83" s="26">
        <f ca="1">IF(C83="","",OFFSET(#REF!,MATCH(+C83,#REF!,0)-1,0))</f>
      </c>
      <c r="E83" s="22"/>
      <c r="F83" s="22"/>
      <c r="G83" s="22"/>
      <c r="I83" s="27">
        <f t="shared" si="5"/>
        <v>0</v>
      </c>
      <c r="J83" s="27">
        <f t="shared" si="6"/>
        <v>0</v>
      </c>
      <c r="K83" s="27">
        <f t="shared" si="7"/>
        <v>0</v>
      </c>
    </row>
    <row r="84" spans="1:11" ht="19.5" customHeight="1">
      <c r="A84" s="28">
        <f t="shared" si="4"/>
      </c>
      <c r="B84" s="20" t="s">
        <v>97</v>
      </c>
      <c r="C84" s="21"/>
      <c r="D84" s="26">
        <f ca="1">IF(C84="","",OFFSET(#REF!,MATCH(+C84,#REF!,0)-1,0))</f>
      </c>
      <c r="E84" s="22"/>
      <c r="F84" s="22"/>
      <c r="G84" s="22"/>
      <c r="I84" s="27">
        <f t="shared" si="5"/>
        <v>0</v>
      </c>
      <c r="J84" s="27">
        <f t="shared" si="6"/>
        <v>0</v>
      </c>
      <c r="K84" s="27">
        <f t="shared" si="7"/>
        <v>0</v>
      </c>
    </row>
    <row r="85" spans="1:11" ht="19.5" customHeight="1">
      <c r="A85" s="28">
        <f t="shared" si="4"/>
      </c>
      <c r="B85" s="20" t="s">
        <v>98</v>
      </c>
      <c r="C85" s="21"/>
      <c r="D85" s="26">
        <f ca="1">IF(C85="","",OFFSET(#REF!,MATCH(+C85,#REF!,0)-1,0))</f>
      </c>
      <c r="E85" s="22"/>
      <c r="F85" s="22"/>
      <c r="G85" s="22"/>
      <c r="I85" s="27">
        <f t="shared" si="5"/>
        <v>0</v>
      </c>
      <c r="J85" s="27">
        <f t="shared" si="6"/>
        <v>0</v>
      </c>
      <c r="K85" s="27">
        <f t="shared" si="7"/>
        <v>0</v>
      </c>
    </row>
    <row r="86" spans="1:11" ht="19.5" customHeight="1">
      <c r="A86" s="28">
        <f t="shared" si="4"/>
      </c>
      <c r="B86" s="20" t="s">
        <v>99</v>
      </c>
      <c r="C86" s="21"/>
      <c r="D86" s="26">
        <f ca="1">IF(C86="","",OFFSET(#REF!,MATCH(+C86,#REF!,0)-1,0))</f>
      </c>
      <c r="E86" s="22"/>
      <c r="F86" s="22"/>
      <c r="G86" s="22"/>
      <c r="I86" s="27">
        <f t="shared" si="5"/>
        <v>0</v>
      </c>
      <c r="J86" s="27">
        <f t="shared" si="6"/>
        <v>0</v>
      </c>
      <c r="K86" s="27">
        <f t="shared" si="7"/>
        <v>0</v>
      </c>
    </row>
    <row r="87" spans="1:11" ht="19.5" customHeight="1">
      <c r="A87" s="28">
        <f t="shared" si="4"/>
      </c>
      <c r="B87" s="20" t="s">
        <v>100</v>
      </c>
      <c r="C87" s="21"/>
      <c r="D87" s="26">
        <f ca="1">IF(C87="","",OFFSET(#REF!,MATCH(+C87,#REF!,0)-1,0))</f>
      </c>
      <c r="E87" s="22"/>
      <c r="F87" s="22"/>
      <c r="G87" s="22"/>
      <c r="I87" s="27">
        <f t="shared" si="5"/>
        <v>0</v>
      </c>
      <c r="J87" s="27">
        <f t="shared" si="6"/>
        <v>0</v>
      </c>
      <c r="K87" s="27">
        <f t="shared" si="7"/>
        <v>0</v>
      </c>
    </row>
    <row r="88" spans="1:11" ht="19.5" customHeight="1">
      <c r="A88" s="28">
        <f t="shared" si="4"/>
      </c>
      <c r="B88" s="20" t="s">
        <v>101</v>
      </c>
      <c r="C88" s="21"/>
      <c r="D88" s="26">
        <f ca="1">IF(C88="","",OFFSET(#REF!,MATCH(+C88,#REF!,0)-1,0))</f>
      </c>
      <c r="E88" s="22"/>
      <c r="F88" s="22"/>
      <c r="G88" s="22"/>
      <c r="I88" s="27">
        <f t="shared" si="5"/>
        <v>0</v>
      </c>
      <c r="J88" s="27">
        <f t="shared" si="6"/>
        <v>0</v>
      </c>
      <c r="K88" s="27">
        <f t="shared" si="7"/>
        <v>0</v>
      </c>
    </row>
    <row r="89" spans="1:11" ht="19.5" customHeight="1">
      <c r="A89" s="28">
        <f t="shared" si="4"/>
      </c>
      <c r="B89" s="20" t="s">
        <v>102</v>
      </c>
      <c r="C89" s="21"/>
      <c r="D89" s="26">
        <f ca="1">IF(C89="","",OFFSET(#REF!,MATCH(+C89,#REF!,0)-1,0))</f>
      </c>
      <c r="E89" s="22"/>
      <c r="F89" s="22"/>
      <c r="G89" s="22"/>
      <c r="I89" s="27">
        <f t="shared" si="5"/>
        <v>0</v>
      </c>
      <c r="J89" s="27">
        <f t="shared" si="6"/>
        <v>0</v>
      </c>
      <c r="K89" s="27">
        <f t="shared" si="7"/>
        <v>0</v>
      </c>
    </row>
    <row r="90" spans="1:11" ht="19.5" customHeight="1">
      <c r="A90" s="28">
        <f t="shared" si="4"/>
      </c>
      <c r="B90" s="20" t="s">
        <v>103</v>
      </c>
      <c r="C90" s="21"/>
      <c r="D90" s="26">
        <f ca="1">IF(C90="","",OFFSET(#REF!,MATCH(+C90,#REF!,0)-1,0))</f>
      </c>
      <c r="E90" s="22"/>
      <c r="F90" s="22"/>
      <c r="G90" s="22"/>
      <c r="I90" s="27">
        <f t="shared" si="5"/>
        <v>0</v>
      </c>
      <c r="J90" s="27">
        <f t="shared" si="6"/>
        <v>0</v>
      </c>
      <c r="K90" s="27">
        <f t="shared" si="7"/>
        <v>0</v>
      </c>
    </row>
    <row r="91" spans="1:11" ht="19.5" customHeight="1">
      <c r="A91" s="28">
        <f t="shared" si="4"/>
      </c>
      <c r="B91" s="20" t="s">
        <v>104</v>
      </c>
      <c r="C91" s="21"/>
      <c r="D91" s="26">
        <f ca="1">IF(C91="","",OFFSET(#REF!,MATCH(+C91,#REF!,0)-1,0))</f>
      </c>
      <c r="E91" s="22"/>
      <c r="F91" s="22"/>
      <c r="G91" s="22"/>
      <c r="I91" s="27">
        <f t="shared" si="5"/>
        <v>0</v>
      </c>
      <c r="J91" s="27">
        <f t="shared" si="6"/>
        <v>0</v>
      </c>
      <c r="K91" s="27">
        <f t="shared" si="7"/>
        <v>0</v>
      </c>
    </row>
    <row r="92" spans="1:11" ht="19.5" customHeight="1">
      <c r="A92" s="28">
        <f t="shared" si="4"/>
      </c>
      <c r="B92" s="20" t="s">
        <v>105</v>
      </c>
      <c r="C92" s="21"/>
      <c r="D92" s="26">
        <f ca="1">IF(C92="","",OFFSET(#REF!,MATCH(+C92,#REF!,0)-1,0))</f>
      </c>
      <c r="E92" s="22"/>
      <c r="F92" s="22"/>
      <c r="G92" s="22"/>
      <c r="I92" s="27">
        <f t="shared" si="5"/>
        <v>0</v>
      </c>
      <c r="J92" s="27">
        <f t="shared" si="6"/>
        <v>0</v>
      </c>
      <c r="K92" s="27">
        <f t="shared" si="7"/>
        <v>0</v>
      </c>
    </row>
    <row r="93" spans="1:11" ht="19.5" customHeight="1">
      <c r="A93" s="28">
        <f t="shared" si="4"/>
      </c>
      <c r="B93" s="20" t="s">
        <v>106</v>
      </c>
      <c r="C93" s="21"/>
      <c r="D93" s="26">
        <f ca="1">IF(C93="","",OFFSET(#REF!,MATCH(+C93,#REF!,0)-1,0))</f>
      </c>
      <c r="E93" s="22"/>
      <c r="F93" s="22"/>
      <c r="G93" s="22"/>
      <c r="I93" s="27">
        <f t="shared" si="5"/>
        <v>0</v>
      </c>
      <c r="J93" s="27">
        <f t="shared" si="6"/>
        <v>0</v>
      </c>
      <c r="K93" s="27">
        <f t="shared" si="7"/>
        <v>0</v>
      </c>
    </row>
    <row r="94" spans="1:11" ht="19.5" customHeight="1">
      <c r="A94" s="28">
        <f t="shared" si="4"/>
      </c>
      <c r="B94" s="20" t="s">
        <v>107</v>
      </c>
      <c r="C94" s="21"/>
      <c r="D94" s="26">
        <f ca="1">IF(C94="","",OFFSET(#REF!,MATCH(+C94,#REF!,0)-1,0))</f>
      </c>
      <c r="E94" s="22"/>
      <c r="F94" s="22"/>
      <c r="G94" s="22"/>
      <c r="I94" s="27">
        <f t="shared" si="5"/>
        <v>0</v>
      </c>
      <c r="J94" s="27">
        <f t="shared" si="6"/>
        <v>0</v>
      </c>
      <c r="K94" s="27">
        <f t="shared" si="7"/>
        <v>0</v>
      </c>
    </row>
    <row r="95" spans="1:11" ht="19.5" customHeight="1">
      <c r="A95" s="28">
        <f t="shared" si="4"/>
      </c>
      <c r="B95" s="20" t="s">
        <v>108</v>
      </c>
      <c r="C95" s="21"/>
      <c r="D95" s="26">
        <f ca="1">IF(C95="","",OFFSET(#REF!,MATCH(+C95,#REF!,0)-1,0))</f>
      </c>
      <c r="E95" s="22"/>
      <c r="F95" s="22"/>
      <c r="G95" s="22"/>
      <c r="I95" s="27">
        <f t="shared" si="5"/>
        <v>0</v>
      </c>
      <c r="J95" s="27">
        <f t="shared" si="6"/>
        <v>0</v>
      </c>
      <c r="K95" s="27">
        <f t="shared" si="7"/>
        <v>0</v>
      </c>
    </row>
    <row r="96" spans="1:11" ht="19.5" customHeight="1">
      <c r="A96" s="28">
        <f t="shared" si="4"/>
      </c>
      <c r="B96" s="20" t="s">
        <v>109</v>
      </c>
      <c r="C96" s="21"/>
      <c r="D96" s="26">
        <f ca="1">IF(C96="","",OFFSET(#REF!,MATCH(+C96,#REF!,0)-1,0))</f>
      </c>
      <c r="E96" s="22"/>
      <c r="F96" s="22"/>
      <c r="G96" s="22"/>
      <c r="I96" s="27">
        <f t="shared" si="5"/>
        <v>0</v>
      </c>
      <c r="J96" s="27">
        <f t="shared" si="6"/>
        <v>0</v>
      </c>
      <c r="K96" s="27">
        <f t="shared" si="7"/>
        <v>0</v>
      </c>
    </row>
    <row r="97" spans="1:11" ht="19.5" customHeight="1">
      <c r="A97" s="28">
        <f t="shared" si="4"/>
      </c>
      <c r="B97" s="20" t="s">
        <v>110</v>
      </c>
      <c r="C97" s="21"/>
      <c r="D97" s="26">
        <f ca="1">IF(C97="","",OFFSET(#REF!,MATCH(+C97,#REF!,0)-1,0))</f>
      </c>
      <c r="E97" s="22"/>
      <c r="F97" s="22"/>
      <c r="G97" s="22"/>
      <c r="I97" s="27">
        <f t="shared" si="5"/>
        <v>0</v>
      </c>
      <c r="J97" s="27">
        <f t="shared" si="6"/>
        <v>0</v>
      </c>
      <c r="K97" s="27">
        <f t="shared" si="7"/>
        <v>0</v>
      </c>
    </row>
    <row r="98" spans="1:11" ht="19.5" customHeight="1">
      <c r="A98" s="28">
        <f t="shared" si="4"/>
      </c>
      <c r="B98" s="20" t="s">
        <v>111</v>
      </c>
      <c r="C98" s="21"/>
      <c r="D98" s="26">
        <f ca="1">IF(C98="","",OFFSET(#REF!,MATCH(+C98,#REF!,0)-1,0))</f>
      </c>
      <c r="E98" s="22"/>
      <c r="F98" s="22"/>
      <c r="G98" s="22"/>
      <c r="I98" s="27">
        <f t="shared" si="5"/>
        <v>0</v>
      </c>
      <c r="J98" s="27">
        <f t="shared" si="6"/>
        <v>0</v>
      </c>
      <c r="K98" s="27">
        <f t="shared" si="7"/>
        <v>0</v>
      </c>
    </row>
    <row r="99" spans="1:11" ht="19.5" customHeight="1">
      <c r="A99" s="28">
        <f t="shared" si="4"/>
      </c>
      <c r="B99" s="20" t="s">
        <v>112</v>
      </c>
      <c r="C99" s="21"/>
      <c r="D99" s="26">
        <f ca="1">IF(C99="","",OFFSET(#REF!,MATCH(+C99,#REF!,0)-1,0))</f>
      </c>
      <c r="E99" s="22"/>
      <c r="F99" s="22"/>
      <c r="G99" s="22"/>
      <c r="I99" s="27">
        <f t="shared" si="5"/>
        <v>0</v>
      </c>
      <c r="J99" s="27">
        <f t="shared" si="6"/>
        <v>0</v>
      </c>
      <c r="K99" s="27">
        <f t="shared" si="7"/>
        <v>0</v>
      </c>
    </row>
    <row r="100" spans="1:11" ht="19.5" customHeight="1">
      <c r="A100" s="28">
        <f t="shared" si="4"/>
      </c>
      <c r="B100" s="20" t="s">
        <v>113</v>
      </c>
      <c r="C100" s="21"/>
      <c r="D100" s="26">
        <f ca="1">IF(C100="","",OFFSET(#REF!,MATCH(+C100,#REF!,0)-1,0))</f>
      </c>
      <c r="E100" s="22"/>
      <c r="F100" s="22"/>
      <c r="G100" s="22"/>
      <c r="I100" s="27">
        <f t="shared" si="5"/>
        <v>0</v>
      </c>
      <c r="J100" s="27">
        <f t="shared" si="6"/>
        <v>0</v>
      </c>
      <c r="K100" s="27">
        <f t="shared" si="7"/>
        <v>0</v>
      </c>
    </row>
    <row r="101" spans="1:11" ht="19.5" customHeight="1">
      <c r="A101" s="28">
        <f t="shared" si="4"/>
      </c>
      <c r="B101" s="20" t="s">
        <v>114</v>
      </c>
      <c r="C101" s="21"/>
      <c r="D101" s="26">
        <f ca="1">IF(C101="","",OFFSET(#REF!,MATCH(+C101,#REF!,0)-1,0))</f>
      </c>
      <c r="E101" s="22"/>
      <c r="F101" s="22"/>
      <c r="G101" s="22"/>
      <c r="I101" s="27">
        <f t="shared" si="5"/>
        <v>0</v>
      </c>
      <c r="J101" s="27">
        <f t="shared" si="6"/>
        <v>0</v>
      </c>
      <c r="K101" s="27">
        <f t="shared" si="7"/>
        <v>0</v>
      </c>
    </row>
    <row r="102" spans="1:11" ht="19.5" customHeight="1">
      <c r="A102" s="28">
        <f t="shared" si="4"/>
      </c>
      <c r="B102" s="20" t="s">
        <v>115</v>
      </c>
      <c r="C102" s="21"/>
      <c r="D102" s="26">
        <f ca="1">IF(C102="","",OFFSET(#REF!,MATCH(+C102,#REF!,0)-1,0))</f>
      </c>
      <c r="E102" s="22"/>
      <c r="F102" s="22"/>
      <c r="G102" s="22"/>
      <c r="I102" s="27">
        <f t="shared" si="5"/>
        <v>0</v>
      </c>
      <c r="J102" s="27">
        <f t="shared" si="6"/>
        <v>0</v>
      </c>
      <c r="K102" s="27">
        <f t="shared" si="7"/>
        <v>0</v>
      </c>
    </row>
    <row r="103" spans="1:11" ht="19.5" customHeight="1">
      <c r="A103" s="28">
        <f t="shared" si="4"/>
      </c>
      <c r="B103" s="20" t="s">
        <v>116</v>
      </c>
      <c r="C103" s="21"/>
      <c r="D103" s="26">
        <f ca="1">IF(C103="","",OFFSET(#REF!,MATCH(+C103,#REF!,0)-1,0))</f>
      </c>
      <c r="E103" s="22"/>
      <c r="F103" s="22"/>
      <c r="G103" s="22"/>
      <c r="I103" s="27">
        <f t="shared" si="5"/>
        <v>0</v>
      </c>
      <c r="J103" s="27">
        <f t="shared" si="6"/>
        <v>0</v>
      </c>
      <c r="K103" s="27">
        <f t="shared" si="7"/>
        <v>0</v>
      </c>
    </row>
    <row r="104" spans="1:11" ht="19.5" customHeight="1">
      <c r="A104" s="28">
        <f t="shared" si="4"/>
      </c>
      <c r="B104" s="20" t="s">
        <v>117</v>
      </c>
      <c r="C104" s="21"/>
      <c r="D104" s="26">
        <f ca="1">IF(C104="","",OFFSET(#REF!,MATCH(+C104,#REF!,0)-1,0))</f>
      </c>
      <c r="E104" s="22"/>
      <c r="F104" s="22"/>
      <c r="G104" s="22"/>
      <c r="I104" s="27">
        <f t="shared" si="5"/>
        <v>0</v>
      </c>
      <c r="J104" s="27">
        <f t="shared" si="6"/>
        <v>0</v>
      </c>
      <c r="K104" s="27">
        <f t="shared" si="7"/>
        <v>0</v>
      </c>
    </row>
    <row r="105" spans="1:11" ht="19.5" customHeight="1">
      <c r="A105" s="28">
        <f t="shared" si="4"/>
      </c>
      <c r="B105" s="20" t="s">
        <v>118</v>
      </c>
      <c r="C105" s="21"/>
      <c r="D105" s="26">
        <f ca="1">IF(C105="","",OFFSET(#REF!,MATCH(+C105,#REF!,0)-1,0))</f>
      </c>
      <c r="E105" s="22"/>
      <c r="F105" s="22"/>
      <c r="G105" s="22"/>
      <c r="I105" s="27">
        <f t="shared" si="5"/>
        <v>0</v>
      </c>
      <c r="J105" s="27">
        <f t="shared" si="6"/>
        <v>0</v>
      </c>
      <c r="K105" s="27">
        <f t="shared" si="7"/>
        <v>0</v>
      </c>
    </row>
    <row r="106" spans="1:11" ht="19.5" customHeight="1">
      <c r="A106" s="28">
        <f t="shared" si="4"/>
      </c>
      <c r="B106" s="20" t="s">
        <v>119</v>
      </c>
      <c r="C106" s="21"/>
      <c r="D106" s="26">
        <f ca="1">IF(C106="","",OFFSET(#REF!,MATCH(+C106,#REF!,0)-1,0))</f>
      </c>
      <c r="E106" s="22"/>
      <c r="F106" s="22"/>
      <c r="G106" s="22"/>
      <c r="I106" s="27">
        <f t="shared" si="5"/>
        <v>0</v>
      </c>
      <c r="J106" s="27">
        <f t="shared" si="6"/>
        <v>0</v>
      </c>
      <c r="K106" s="27">
        <f t="shared" si="7"/>
        <v>0</v>
      </c>
    </row>
    <row r="107" spans="1:11" ht="19.5" customHeight="1">
      <c r="A107" s="28">
        <f t="shared" si="4"/>
      </c>
      <c r="B107" s="20" t="s">
        <v>120</v>
      </c>
      <c r="C107" s="21"/>
      <c r="D107" s="26">
        <f ca="1">IF(C107="","",OFFSET(#REF!,MATCH(+C107,#REF!,0)-1,0))</f>
      </c>
      <c r="E107" s="22"/>
      <c r="F107" s="22"/>
      <c r="G107" s="22"/>
      <c r="I107" s="27">
        <f t="shared" si="5"/>
        <v>0</v>
      </c>
      <c r="J107" s="27">
        <f t="shared" si="6"/>
        <v>0</v>
      </c>
      <c r="K107" s="27">
        <f t="shared" si="7"/>
        <v>0</v>
      </c>
    </row>
    <row r="108" spans="1:11" ht="19.5" customHeight="1">
      <c r="A108" s="28">
        <f t="shared" si="4"/>
      </c>
      <c r="B108" s="20" t="s">
        <v>121</v>
      </c>
      <c r="C108" s="21"/>
      <c r="D108" s="26">
        <f ca="1">IF(C108="","",OFFSET(#REF!,MATCH(+C108,#REF!,0)-1,0))</f>
      </c>
      <c r="E108" s="22"/>
      <c r="F108" s="22"/>
      <c r="G108" s="22"/>
      <c r="I108" s="27">
        <f t="shared" si="5"/>
        <v>0</v>
      </c>
      <c r="J108" s="27">
        <f t="shared" si="6"/>
        <v>0</v>
      </c>
      <c r="K108" s="27">
        <f t="shared" si="7"/>
        <v>0</v>
      </c>
    </row>
    <row r="109" spans="1:11" ht="19.5" customHeight="1">
      <c r="A109" s="28">
        <f t="shared" si="4"/>
      </c>
      <c r="B109" s="20" t="s">
        <v>122</v>
      </c>
      <c r="C109" s="21"/>
      <c r="D109" s="26">
        <f ca="1">IF(C109="","",OFFSET(#REF!,MATCH(+C109,#REF!,0)-1,0))</f>
      </c>
      <c r="E109" s="22"/>
      <c r="F109" s="22"/>
      <c r="G109" s="22"/>
      <c r="I109" s="27">
        <f t="shared" si="5"/>
        <v>0</v>
      </c>
      <c r="J109" s="27">
        <f t="shared" si="6"/>
        <v>0</v>
      </c>
      <c r="K109" s="27">
        <f t="shared" si="7"/>
        <v>0</v>
      </c>
    </row>
    <row r="110" spans="2:7" ht="9.75" customHeight="1">
      <c r="B110" s="7" t="s">
        <v>1</v>
      </c>
      <c r="D110" s="7"/>
      <c r="E110" s="6"/>
      <c r="F110" s="6"/>
      <c r="G110" s="6"/>
    </row>
    <row r="111" spans="2:7" ht="15.75">
      <c r="B111" s="3" t="s">
        <v>128</v>
      </c>
      <c r="D111" s="3"/>
      <c r="E111" s="4"/>
      <c r="F111" s="4"/>
      <c r="G111" s="4"/>
    </row>
    <row r="112" spans="2:7" ht="15.75">
      <c r="B112" s="3" t="s">
        <v>129</v>
      </c>
      <c r="D112" s="3"/>
      <c r="E112" s="4"/>
      <c r="F112" s="4"/>
      <c r="G112" s="4"/>
    </row>
    <row r="113" spans="2:7" ht="15.75">
      <c r="B113" s="3" t="s">
        <v>0</v>
      </c>
      <c r="D113" s="3"/>
      <c r="E113" s="2"/>
      <c r="F113" s="2"/>
      <c r="G113" s="2"/>
    </row>
  </sheetData>
  <sheetProtection/>
  <mergeCells count="6">
    <mergeCell ref="C1:D1"/>
    <mergeCell ref="C2:D2"/>
    <mergeCell ref="E7:G7"/>
    <mergeCell ref="C7:D7"/>
    <mergeCell ref="A7:A8"/>
    <mergeCell ref="B7:B8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張倍瑜</dc:creator>
  <cp:keywords/>
  <dc:description/>
  <cp:lastModifiedBy>李若瑜</cp:lastModifiedBy>
  <cp:lastPrinted>2012-07-31T09:23:10Z</cp:lastPrinted>
  <dcterms:created xsi:type="dcterms:W3CDTF">2012-06-20T10:11:06Z</dcterms:created>
  <dcterms:modified xsi:type="dcterms:W3CDTF">2015-04-27T01:42:58Z</dcterms:modified>
  <cp:category/>
  <cp:version/>
  <cp:contentType/>
  <cp:contentStatus/>
</cp:coreProperties>
</file>