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72" windowWidth="15576" windowHeight="7368" activeTab="0"/>
  </bookViews>
  <sheets>
    <sheet name="FOA" sheetId="1" r:id="rId1"/>
  </sheets>
  <definedNames>
    <definedName name="_xlnm.Print_Area" localSheetId="0">'FOA'!$B$1:$AB$119</definedName>
    <definedName name="_xlnm.Print_Titles" localSheetId="0">'FOA'!$8:$9</definedName>
  </definedNames>
  <calcPr fullCalcOnLoad="1"/>
</workbook>
</file>

<file path=xl/sharedStrings.xml><?xml version="1.0" encoding="utf-8"?>
<sst xmlns="http://schemas.openxmlformats.org/spreadsheetml/2006/main" count="165" uniqueCount="145">
  <si>
    <t>銀行代號：</t>
  </si>
  <si>
    <t>報表日期：</t>
  </si>
  <si>
    <t>境外交易</t>
  </si>
  <si>
    <t>合計</t>
  </si>
  <si>
    <t>即期</t>
  </si>
  <si>
    <t>遠期</t>
  </si>
  <si>
    <t>換匯</t>
  </si>
  <si>
    <t>年月</t>
  </si>
  <si>
    <t>編號</t>
  </si>
  <si>
    <t>版次</t>
  </si>
  <si>
    <t>FM6</t>
  </si>
  <si>
    <t>報表編號：</t>
  </si>
  <si>
    <t>報表名稱：</t>
  </si>
  <si>
    <t>註：</t>
  </si>
  <si>
    <r>
      <t xml:space="preserve">1.  </t>
    </r>
    <r>
      <rPr>
        <sz val="9"/>
        <rFont val="新細明體"/>
        <family val="1"/>
      </rPr>
      <t>本表填報時點係以交易日（即訂約日）為準，嗣後無論有無交割不再填報。</t>
    </r>
  </si>
  <si>
    <r>
      <t xml:space="preserve">2.  </t>
    </r>
    <r>
      <rPr>
        <sz val="9"/>
        <rFont val="新細明體"/>
        <family val="1"/>
      </rPr>
      <t>「換匯」交易係視為一筆交易，不需分別填報換入及換出兩筆金額。</t>
    </r>
  </si>
  <si>
    <r>
      <t xml:space="preserve">3.  </t>
    </r>
    <r>
      <rPr>
        <sz val="9"/>
        <rFont val="新細明體"/>
        <family val="1"/>
      </rPr>
      <t>「遠期」交易包括無本金交割之遠期外匯</t>
    </r>
    <r>
      <rPr>
        <sz val="9"/>
        <rFont val="Times New Roman"/>
        <family val="1"/>
      </rPr>
      <t xml:space="preserve"> (NDF)</t>
    </r>
    <r>
      <rPr>
        <sz val="9"/>
        <rFont val="新細明體"/>
        <family val="1"/>
      </rPr>
      <t>。</t>
    </r>
  </si>
  <si>
    <r>
      <t xml:space="preserve">4.  </t>
    </r>
    <r>
      <rPr>
        <sz val="9"/>
        <rFont val="新細明體"/>
        <family val="1"/>
      </rPr>
      <t>幣別代碼詳見「貨幣代碼對照表」。</t>
    </r>
  </si>
  <si>
    <r>
      <t xml:space="preserve">5.  </t>
    </r>
    <r>
      <rPr>
        <sz val="9"/>
        <rFont val="新細明體"/>
        <family val="1"/>
      </rPr>
      <t>交易幣別不分買入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賣出，「買入</t>
    </r>
    <r>
      <rPr>
        <sz val="9"/>
        <rFont val="Times New Roman"/>
        <family val="1"/>
      </rPr>
      <t>A</t>
    </r>
    <r>
      <rPr>
        <sz val="9"/>
        <rFont val="新細明體"/>
        <family val="1"/>
      </rPr>
      <t>幣別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賣出</t>
    </r>
    <r>
      <rPr>
        <sz val="9"/>
        <rFont val="Times New Roman"/>
        <family val="1"/>
      </rPr>
      <t>B</t>
    </r>
    <r>
      <rPr>
        <sz val="9"/>
        <rFont val="新細明體"/>
        <family val="1"/>
      </rPr>
      <t>幣別」與「買入</t>
    </r>
    <r>
      <rPr>
        <sz val="9"/>
        <rFont val="Times New Roman"/>
        <family val="1"/>
      </rPr>
      <t>B</t>
    </r>
    <r>
      <rPr>
        <sz val="9"/>
        <rFont val="新細明體"/>
        <family val="1"/>
      </rPr>
      <t>幣別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賣出</t>
    </r>
    <r>
      <rPr>
        <sz val="9"/>
        <rFont val="Times New Roman"/>
        <family val="1"/>
      </rPr>
      <t>A</t>
    </r>
    <r>
      <rPr>
        <sz val="9"/>
        <rFont val="新細明體"/>
        <family val="1"/>
      </rPr>
      <t>幣別」視為同組交易。同組幣別交易金額合計數，依交易對象及交易種類分別填列。</t>
    </r>
  </si>
  <si>
    <t>透過仲介交易金額</t>
  </si>
  <si>
    <t>檢核註記</t>
  </si>
  <si>
    <t>序號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</si>
  <si>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</si>
  <si>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</si>
  <si>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</si>
  <si>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</si>
  <si>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</si>
  <si>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</si>
  <si>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</si>
  <si>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</si>
  <si>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</si>
  <si>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</si>
  <si>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</si>
  <si>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</si>
  <si>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</si>
  <si>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</si>
  <si>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</si>
  <si>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</si>
  <si>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</si>
  <si>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</si>
  <si>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</si>
  <si>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</si>
  <si>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</si>
  <si>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</si>
  <si>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</si>
  <si>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</si>
  <si>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</si>
  <si>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</si>
  <si>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</si>
  <si>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</si>
  <si>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</si>
  <si>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</si>
  <si>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</si>
  <si>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</si>
  <si>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</si>
  <si>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</si>
  <si>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</si>
  <si>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</si>
  <si>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</si>
  <si>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</si>
  <si>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</si>
  <si>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</si>
  <si>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</si>
  <si>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</si>
  <si>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</si>
  <si>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</si>
  <si>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</si>
  <si>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</si>
  <si>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</si>
  <si>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</si>
  <si>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</si>
  <si>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</si>
  <si>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</si>
  <si>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</si>
  <si>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</si>
  <si>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</si>
  <si>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</si>
  <si>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</si>
  <si>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</si>
  <si>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</si>
  <si>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</si>
  <si>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</si>
  <si>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</si>
  <si>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</si>
  <si>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</si>
  <si>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</si>
  <si>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</si>
  <si>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</si>
  <si>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</si>
  <si>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</si>
  <si>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</si>
  <si>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</si>
  <si>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</si>
  <si>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</si>
  <si>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</si>
  <si>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</si>
  <si>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</si>
  <si>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</si>
  <si>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</si>
  <si>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</si>
  <si>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</si>
  <si>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</si>
  <si>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</si>
  <si>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</si>
  <si>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</si>
  <si>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</si>
  <si>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</si>
  <si>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</si>
  <si>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</si>
  <si>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</si>
  <si>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</si>
  <si>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</si>
  <si>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</si>
  <si>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</si>
  <si>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</si>
  <si>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</si>
  <si>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</si>
  <si>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</si>
  <si>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</si>
  <si>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</si>
  <si>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</si>
  <si>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</si>
  <si>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千美元</t>
  </si>
  <si>
    <t>單　　位：</t>
  </si>
  <si>
    <r>
      <rPr>
        <sz val="10"/>
        <rFont val="細明體"/>
        <family val="3"/>
      </rPr>
      <t>代碼</t>
    </r>
    <r>
      <rPr>
        <sz val="10"/>
        <rFont val="Times New Roman"/>
        <family val="1"/>
      </rPr>
      <t>A</t>
    </r>
  </si>
  <si>
    <r>
      <rPr>
        <sz val="10"/>
        <rFont val="細明體"/>
        <family val="3"/>
      </rPr>
      <t>代碼</t>
    </r>
    <r>
      <rPr>
        <sz val="10"/>
        <rFont val="Times New Roman"/>
        <family val="1"/>
      </rPr>
      <t>B</t>
    </r>
  </si>
  <si>
    <t>名稱</t>
  </si>
  <si>
    <t>交      易      貨      幣</t>
  </si>
  <si>
    <t>國際金融業務分行外匯交易量月報表</t>
  </si>
  <si>
    <t>9999</t>
  </si>
  <si>
    <t>計</t>
  </si>
  <si>
    <t>合</t>
  </si>
  <si>
    <t>0000</t>
  </si>
  <si>
    <t>000</t>
  </si>
  <si>
    <t>OSU</t>
  </si>
  <si>
    <t>他行  OBU</t>
  </si>
  <si>
    <t>OIU</t>
  </si>
  <si>
    <t>DBU</t>
  </si>
  <si>
    <t>DSU</t>
  </si>
  <si>
    <t>DIU</t>
  </si>
  <si>
    <r>
      <t xml:space="preserve">8.  </t>
    </r>
    <r>
      <rPr>
        <sz val="9"/>
        <rFont val="細明體"/>
        <family val="3"/>
      </rPr>
      <t>與他行</t>
    </r>
    <r>
      <rPr>
        <sz val="9"/>
        <rFont val="Times New Roman"/>
        <family val="1"/>
      </rPr>
      <t>OBU</t>
    </r>
    <r>
      <rPr>
        <sz val="9"/>
        <rFont val="細明體"/>
        <family val="3"/>
      </rPr>
      <t>如有交易，請另填表</t>
    </r>
    <r>
      <rPr>
        <sz val="9"/>
        <rFont val="Times New Roman"/>
        <family val="1"/>
      </rPr>
      <t xml:space="preserve"> [FM6A-</t>
    </r>
    <r>
      <rPr>
        <sz val="9"/>
        <rFont val="細明體"/>
        <family val="3"/>
      </rPr>
      <t>國際金融業務分行與他行</t>
    </r>
    <r>
      <rPr>
        <sz val="9"/>
        <rFont val="Times New Roman"/>
        <family val="1"/>
      </rPr>
      <t>OBU</t>
    </r>
    <r>
      <rPr>
        <sz val="9"/>
        <rFont val="細明體"/>
        <family val="3"/>
      </rPr>
      <t>外匯交易明細表</t>
    </r>
    <r>
      <rPr>
        <sz val="9"/>
        <rFont val="Times New Roman"/>
        <family val="1"/>
      </rPr>
      <t>]</t>
    </r>
    <r>
      <rPr>
        <sz val="9"/>
        <rFont val="細明體"/>
        <family val="3"/>
      </rPr>
      <t>。</t>
    </r>
  </si>
  <si>
    <r>
      <t xml:space="preserve">7.  </t>
    </r>
    <r>
      <rPr>
        <sz val="9"/>
        <rFont val="新細明體"/>
        <family val="1"/>
      </rPr>
      <t>黃色網底儲存格數值自動運算，不需填列。</t>
    </r>
  </si>
  <si>
    <t>民國 104 年 4 月</t>
  </si>
  <si>
    <r>
      <t xml:space="preserve">6.  </t>
    </r>
    <r>
      <rPr>
        <sz val="9"/>
        <color indexed="10"/>
        <rFont val="新細明體"/>
        <family val="1"/>
      </rPr>
      <t>「</t>
    </r>
    <r>
      <rPr>
        <sz val="9"/>
        <color indexed="10"/>
        <rFont val="Times New Roman"/>
        <family val="1"/>
      </rPr>
      <t>OBU</t>
    </r>
    <r>
      <rPr>
        <sz val="9"/>
        <color indexed="10"/>
        <rFont val="新細明體"/>
        <family val="1"/>
      </rPr>
      <t>」係指國際金融業務分行、「</t>
    </r>
    <r>
      <rPr>
        <sz val="9"/>
        <color indexed="10"/>
        <rFont val="Times New Roman"/>
        <family val="1"/>
      </rPr>
      <t>OSU</t>
    </r>
    <r>
      <rPr>
        <sz val="9"/>
        <color indexed="10"/>
        <rFont val="新細明體"/>
        <family val="1"/>
      </rPr>
      <t>」係指國際證券業務分公司、「</t>
    </r>
    <r>
      <rPr>
        <sz val="9"/>
        <color indexed="10"/>
        <rFont val="Times New Roman"/>
        <family val="1"/>
      </rPr>
      <t>OIU</t>
    </r>
    <r>
      <rPr>
        <sz val="9"/>
        <color indexed="10"/>
        <rFont val="新細明體"/>
        <family val="1"/>
      </rPr>
      <t>」係指國際保險業務分公司；「</t>
    </r>
    <r>
      <rPr>
        <sz val="9"/>
        <color indexed="10"/>
        <rFont val="Times New Roman"/>
        <family val="1"/>
      </rPr>
      <t>DBU</t>
    </r>
    <r>
      <rPr>
        <sz val="9"/>
        <color indexed="10"/>
        <rFont val="新細明體"/>
        <family val="1"/>
      </rPr>
      <t>」、「</t>
    </r>
    <r>
      <rPr>
        <sz val="9"/>
        <color indexed="10"/>
        <rFont val="Times New Roman"/>
        <family val="1"/>
      </rPr>
      <t>DSU</t>
    </r>
    <r>
      <rPr>
        <sz val="9"/>
        <color indexed="10"/>
        <rFont val="新細明體"/>
        <family val="1"/>
      </rPr>
      <t>」、「</t>
    </r>
    <r>
      <rPr>
        <sz val="9"/>
        <color indexed="10"/>
        <rFont val="Times New Roman"/>
        <family val="1"/>
      </rPr>
      <t>DIU</t>
    </r>
    <r>
      <rPr>
        <sz val="9"/>
        <color indexed="10"/>
        <rFont val="新細明體"/>
        <family val="1"/>
      </rPr>
      <t>」分別係指經中央銀行許可辦理外匯業務之銀行、證券商、保險業。</t>
    </r>
  </si>
  <si>
    <t>104年6月版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</si>
</sst>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;[Red]\-#,##0\ 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u val="single"/>
      <sz val="16"/>
      <color indexed="10"/>
      <name val="細明體"/>
      <family val="3"/>
    </font>
    <font>
      <sz val="10"/>
      <color indexed="10"/>
      <name val="新細明體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細明體"/>
      <family val="3"/>
    </font>
    <font>
      <sz val="10"/>
      <color indexed="12"/>
      <name val="Times New Roman"/>
      <family val="1"/>
    </font>
    <font>
      <sz val="10"/>
      <color indexed="9"/>
      <name val="新細明體"/>
      <family val="1"/>
    </font>
    <font>
      <sz val="12"/>
      <color indexed="10"/>
      <name val="新細明體"/>
      <family val="1"/>
    </font>
    <font>
      <sz val="10"/>
      <color indexed="9"/>
      <name val="Times New Roman"/>
      <family val="1"/>
    </font>
    <font>
      <sz val="9"/>
      <color indexed="10"/>
      <name val="Times New Roman"/>
      <family val="1"/>
    </font>
    <font>
      <sz val="9"/>
      <name val="細明體"/>
      <family val="3"/>
    </font>
    <font>
      <sz val="9"/>
      <color indexed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新細明體"/>
      <family val="1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 applyProtection="1">
      <alignment/>
      <protection locked="0"/>
    </xf>
    <xf numFmtId="0" fontId="8" fillId="0" borderId="0" xfId="33" applyFont="1" applyProtection="1">
      <alignment/>
      <protection locked="0"/>
    </xf>
    <xf numFmtId="0" fontId="8" fillId="0" borderId="0" xfId="33" applyFont="1">
      <alignment/>
      <protection/>
    </xf>
    <xf numFmtId="0" fontId="4" fillId="0" borderId="10" xfId="0" applyFont="1" applyFill="1" applyBorder="1" applyAlignment="1">
      <alignment vertical="center"/>
    </xf>
    <xf numFmtId="0" fontId="2" fillId="0" borderId="10" xfId="35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vertical="center"/>
      <protection locked="0"/>
    </xf>
    <xf numFmtId="176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9" fontId="4" fillId="33" borderId="14" xfId="0" applyNumberFormat="1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>
      <alignment vertical="center"/>
    </xf>
    <xf numFmtId="176" fontId="10" fillId="34" borderId="13" xfId="0" applyNumberFormat="1" applyFont="1" applyFill="1" applyBorder="1" applyAlignment="1" quotePrefix="1">
      <alignment horizontal="right" vertical="center"/>
    </xf>
    <xf numFmtId="176" fontId="10" fillId="34" borderId="14" xfId="0" applyNumberFormat="1" applyFont="1" applyFill="1" applyBorder="1" applyAlignment="1" quotePrefix="1">
      <alignment horizontal="right" vertical="center"/>
    </xf>
    <xf numFmtId="176" fontId="10" fillId="34" borderId="10" xfId="0" applyNumberFormat="1" applyFont="1" applyFill="1" applyBorder="1" applyAlignment="1" quotePrefix="1">
      <alignment horizontal="right" vertical="center"/>
    </xf>
    <xf numFmtId="0" fontId="11" fillId="0" borderId="15" xfId="0" applyFont="1" applyBorder="1" applyAlignment="1" quotePrefix="1">
      <alignment horizontal="center" vertical="center"/>
    </xf>
    <xf numFmtId="0" fontId="11" fillId="0" borderId="11" xfId="0" applyFont="1" applyBorder="1" applyAlignment="1" quotePrefix="1">
      <alignment horizontal="center" vertical="center"/>
    </xf>
    <xf numFmtId="0" fontId="12" fillId="0" borderId="0" xfId="0" applyFont="1" applyAlignment="1">
      <alignment vertical="center"/>
    </xf>
    <xf numFmtId="49" fontId="13" fillId="0" borderId="0" xfId="0" applyNumberFormat="1" applyFont="1" applyBorder="1" applyAlignment="1" applyProtection="1">
      <alignment horizontal="center" vertical="center" wrapText="1"/>
      <protection/>
    </xf>
    <xf numFmtId="0" fontId="49" fillId="0" borderId="0" xfId="0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2" fillId="33" borderId="19" xfId="0" applyNumberFormat="1" applyFont="1" applyFill="1" applyBorder="1" applyAlignment="1" applyProtection="1">
      <alignment horizontal="right" vertical="center"/>
      <protection locked="0"/>
    </xf>
    <xf numFmtId="176" fontId="2" fillId="33" borderId="20" xfId="0" applyNumberFormat="1" applyFont="1" applyFill="1" applyBorder="1" applyAlignment="1" applyProtection="1">
      <alignment horizontal="right" vertical="center"/>
      <protection locked="0"/>
    </xf>
    <xf numFmtId="176" fontId="2" fillId="33" borderId="21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left" vertical="center"/>
      <protection locked="0"/>
    </xf>
    <xf numFmtId="49" fontId="2" fillId="33" borderId="10" xfId="35" applyNumberFormat="1" applyFont="1" applyFill="1" applyBorder="1" applyAlignment="1" applyProtection="1">
      <alignment horizontal="left" vertical="center"/>
      <protection locked="0"/>
    </xf>
    <xf numFmtId="0" fontId="2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2" xfId="34" applyFont="1" applyBorder="1" applyAlignment="1">
      <alignment horizontal="center" vertical="center"/>
      <protection/>
    </xf>
    <xf numFmtId="0" fontId="2" fillId="0" borderId="23" xfId="34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FOA001D" xfId="33"/>
    <cellStyle name="一般_Input-寶霞_1" xfId="34"/>
    <cellStyle name="一般_Input-寶霞_1_Book1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9"/>
  <sheetViews>
    <sheetView showZeros="0" tabSelected="1" zoomScale="70" zoomScaleNormal="70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G6" sqref="G6"/>
    </sheetView>
  </sheetViews>
  <sheetFormatPr defaultColWidth="9.00390625" defaultRowHeight="16.5"/>
  <cols>
    <col min="2" max="2" width="5.75390625" style="0" customWidth="1"/>
    <col min="3" max="3" width="6.125" style="0" customWidth="1"/>
    <col min="4" max="4" width="8.25390625" style="0" customWidth="1"/>
    <col min="5" max="5" width="6.125" style="0" customWidth="1"/>
    <col min="6" max="6" width="8.25390625" style="0" customWidth="1"/>
    <col min="7" max="7" width="9.75390625" style="0" customWidth="1"/>
    <col min="8" max="27" width="9.625" style="0" customWidth="1"/>
    <col min="28" max="28" width="10.625" style="5" customWidth="1"/>
    <col min="29" max="29" width="9.00390625" style="0" customWidth="1"/>
    <col min="30" max="71" width="9.00390625" style="0" hidden="1" customWidth="1"/>
    <col min="72" max="72" width="0" style="0" hidden="1" customWidth="1"/>
  </cols>
  <sheetData>
    <row r="1" spans="1:71" ht="15.75" customHeight="1">
      <c r="A1" s="40">
        <f>IF(COUNTBLANK(A10:A110)=101,"","本表有誤")</f>
      </c>
      <c r="B1" s="1" t="s">
        <v>0</v>
      </c>
      <c r="D1" s="57"/>
      <c r="E1" s="57"/>
      <c r="F1" s="57"/>
      <c r="G1" s="36">
        <f>IF(D1&lt;&gt;"",IF(LEN(D1)&lt;&gt;4,"銀行代號為4碼",""),"")</f>
      </c>
      <c r="H1" s="2"/>
      <c r="I1" s="2"/>
      <c r="J1" s="3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2"/>
      <c r="Y1" s="2"/>
      <c r="Z1" s="2"/>
      <c r="AA1" s="2"/>
      <c r="AB1" s="4"/>
      <c r="AI1" s="37" t="s">
        <v>132</v>
      </c>
      <c r="AJ1" s="37" t="s">
        <v>133</v>
      </c>
      <c r="BJ1" s="13" t="str">
        <f>SUBSTITUTE(SUBSTITUTE(D2," ",""),"　","")</f>
        <v>民國104年4月</v>
      </c>
      <c r="BK1" s="13" t="str">
        <f>LEFT(BJ1,FIND("月",BJ1,1))</f>
        <v>民國104年4月</v>
      </c>
      <c r="BL1" s="14" t="str">
        <f>MID(BJ1,FIND("民國",BJ1,1)+2,FIND("年",BJ1,1)-FIND("民國",BJ1,1)-2)</f>
        <v>104</v>
      </c>
      <c r="BM1" s="14" t="str">
        <f>MID(BJ1,FIND("年",BJ1,1)+1,FIND("月",BJ1,1)-FIND("年",BJ1,1)-1)</f>
        <v>4</v>
      </c>
      <c r="BN1" s="15" t="str">
        <f>(BL1+1911)&amp;RIGHT("0"&amp;BM1,2)</f>
        <v>201504</v>
      </c>
      <c r="BO1" t="s">
        <v>7</v>
      </c>
      <c r="BP1" t="s">
        <v>10</v>
      </c>
      <c r="BQ1" t="s">
        <v>8</v>
      </c>
      <c r="BR1">
        <v>13</v>
      </c>
      <c r="BS1" t="s">
        <v>9</v>
      </c>
    </row>
    <row r="2" spans="2:28" s="2" customFormat="1" ht="15.75" customHeight="1">
      <c r="B2" s="4" t="s">
        <v>1</v>
      </c>
      <c r="D2" s="58" t="s">
        <v>142</v>
      </c>
      <c r="E2" s="58"/>
      <c r="F2" s="58"/>
      <c r="AB2" s="4"/>
    </row>
    <row r="3" spans="2:4" ht="15.75" customHeight="1">
      <c r="B3" s="1" t="s">
        <v>11</v>
      </c>
      <c r="D3" s="1" t="s">
        <v>10</v>
      </c>
    </row>
    <row r="4" spans="2:21" s="2" customFormat="1" ht="15.75" customHeight="1">
      <c r="B4" s="4" t="s">
        <v>12</v>
      </c>
      <c r="D4" s="1" t="s">
        <v>128</v>
      </c>
      <c r="U4" s="4"/>
    </row>
    <row r="5" spans="2:28" s="2" customFormat="1" ht="15.75" customHeight="1">
      <c r="B5" s="1" t="s">
        <v>123</v>
      </c>
      <c r="D5" s="1" t="s">
        <v>122</v>
      </c>
      <c r="AB5" s="4"/>
    </row>
    <row r="6" spans="6:28" ht="15.75" customHeight="1">
      <c r="F6" s="6"/>
      <c r="G6" s="6"/>
      <c r="H6" s="6"/>
      <c r="I6" s="6"/>
      <c r="J6" s="6"/>
      <c r="K6" s="6"/>
      <c r="L6" s="4"/>
      <c r="M6" s="4"/>
      <c r="N6" s="4"/>
      <c r="O6" s="4"/>
      <c r="P6" s="4"/>
      <c r="Q6" s="4"/>
      <c r="R6" s="4"/>
      <c r="S6" s="4"/>
      <c r="T6" s="4"/>
      <c r="U6" s="4"/>
      <c r="V6" s="2"/>
      <c r="W6" s="2"/>
      <c r="X6" s="2"/>
      <c r="Y6" s="2"/>
      <c r="Z6" s="2"/>
      <c r="AB6" s="38" t="s">
        <v>144</v>
      </c>
    </row>
    <row r="7" spans="1:28" ht="15.75" customHeight="1" thickBot="1">
      <c r="A7" s="17" t="s">
        <v>20</v>
      </c>
      <c r="B7" s="59" t="s">
        <v>19</v>
      </c>
      <c r="C7" s="59"/>
      <c r="D7" s="59"/>
      <c r="E7" s="59"/>
      <c r="F7" s="59"/>
      <c r="G7" s="47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9"/>
    </row>
    <row r="8" spans="1:28" s="7" customFormat="1" ht="30" customHeight="1" thickTop="1">
      <c r="A8" s="60"/>
      <c r="B8" s="62" t="s">
        <v>21</v>
      </c>
      <c r="C8" s="50" t="s">
        <v>127</v>
      </c>
      <c r="D8" s="51"/>
      <c r="E8" s="51"/>
      <c r="F8" s="52"/>
      <c r="G8" s="42" t="s">
        <v>135</v>
      </c>
      <c r="H8" s="43"/>
      <c r="I8" s="44"/>
      <c r="J8" s="42" t="s">
        <v>134</v>
      </c>
      <c r="K8" s="43"/>
      <c r="L8" s="44"/>
      <c r="M8" s="42" t="s">
        <v>136</v>
      </c>
      <c r="N8" s="55"/>
      <c r="O8" s="56"/>
      <c r="P8" s="42" t="s">
        <v>137</v>
      </c>
      <c r="Q8" s="55"/>
      <c r="R8" s="56"/>
      <c r="S8" s="42" t="s">
        <v>138</v>
      </c>
      <c r="T8" s="55"/>
      <c r="U8" s="56"/>
      <c r="V8" s="45" t="s">
        <v>139</v>
      </c>
      <c r="W8" s="43"/>
      <c r="X8" s="44"/>
      <c r="Y8" s="50" t="s">
        <v>2</v>
      </c>
      <c r="Z8" s="51"/>
      <c r="AA8" s="52"/>
      <c r="AB8" s="53" t="s">
        <v>3</v>
      </c>
    </row>
    <row r="9" spans="1:28" s="7" customFormat="1" ht="15.75" customHeight="1">
      <c r="A9" s="61"/>
      <c r="B9" s="63"/>
      <c r="C9" s="22" t="s">
        <v>124</v>
      </c>
      <c r="D9" s="23" t="s">
        <v>126</v>
      </c>
      <c r="E9" s="22" t="s">
        <v>125</v>
      </c>
      <c r="F9" s="23" t="s">
        <v>126</v>
      </c>
      <c r="G9" s="21" t="s">
        <v>4</v>
      </c>
      <c r="H9" s="21" t="s">
        <v>5</v>
      </c>
      <c r="I9" s="21" t="s">
        <v>6</v>
      </c>
      <c r="J9" s="21" t="s">
        <v>4</v>
      </c>
      <c r="K9" s="21" t="s">
        <v>5</v>
      </c>
      <c r="L9" s="21" t="s">
        <v>6</v>
      </c>
      <c r="M9" s="21" t="s">
        <v>4</v>
      </c>
      <c r="N9" s="21" t="s">
        <v>5</v>
      </c>
      <c r="O9" s="21" t="s">
        <v>6</v>
      </c>
      <c r="P9" s="21" t="s">
        <v>4</v>
      </c>
      <c r="Q9" s="21" t="s">
        <v>5</v>
      </c>
      <c r="R9" s="21" t="s">
        <v>6</v>
      </c>
      <c r="S9" s="21" t="s">
        <v>4</v>
      </c>
      <c r="T9" s="21" t="s">
        <v>5</v>
      </c>
      <c r="U9" s="21" t="s">
        <v>6</v>
      </c>
      <c r="V9" s="21" t="s">
        <v>4</v>
      </c>
      <c r="W9" s="21" t="s">
        <v>5</v>
      </c>
      <c r="X9" s="21" t="s">
        <v>6</v>
      </c>
      <c r="Y9" s="21" t="s">
        <v>4</v>
      </c>
      <c r="Z9" s="21" t="s">
        <v>5</v>
      </c>
      <c r="AA9" s="21" t="s">
        <v>6</v>
      </c>
      <c r="AB9" s="54"/>
    </row>
    <row r="10" spans="1:52" ht="15.75" customHeight="1" thickBot="1">
      <c r="A10" s="41"/>
      <c r="B10" s="27" t="s">
        <v>129</v>
      </c>
      <c r="C10" s="34">
        <v>999</v>
      </c>
      <c r="D10" s="25" t="s">
        <v>131</v>
      </c>
      <c r="E10" s="35">
        <v>999</v>
      </c>
      <c r="F10" s="26" t="s">
        <v>130</v>
      </c>
      <c r="G10" s="31">
        <f>SUM(G11:G110)</f>
        <v>0</v>
      </c>
      <c r="H10" s="31">
        <f>SUM(H11:H110)</f>
        <v>0</v>
      </c>
      <c r="I10" s="31">
        <f aca="true" t="shared" si="0" ref="I10:AB10">SUM(I11:I110)</f>
        <v>0</v>
      </c>
      <c r="J10" s="31">
        <f t="shared" si="0"/>
        <v>0</v>
      </c>
      <c r="K10" s="31">
        <f t="shared" si="0"/>
        <v>0</v>
      </c>
      <c r="L10" s="31">
        <f t="shared" si="0"/>
        <v>0</v>
      </c>
      <c r="M10" s="31">
        <f t="shared" si="0"/>
        <v>0</v>
      </c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  <c r="S10" s="31">
        <f t="shared" si="0"/>
        <v>0</v>
      </c>
      <c r="T10" s="31">
        <f t="shared" si="0"/>
        <v>0</v>
      </c>
      <c r="U10" s="31">
        <f t="shared" si="0"/>
        <v>0</v>
      </c>
      <c r="V10" s="31">
        <f t="shared" si="0"/>
        <v>0</v>
      </c>
      <c r="W10" s="31">
        <f t="shared" si="0"/>
        <v>0</v>
      </c>
      <c r="X10" s="31">
        <f t="shared" si="0"/>
        <v>0</v>
      </c>
      <c r="Y10" s="31">
        <f t="shared" si="0"/>
        <v>0</v>
      </c>
      <c r="Z10" s="31">
        <f t="shared" si="0"/>
        <v>0</v>
      </c>
      <c r="AA10" s="31">
        <f t="shared" si="0"/>
        <v>0</v>
      </c>
      <c r="AB10" s="31">
        <f t="shared" si="0"/>
        <v>0</v>
      </c>
      <c r="AD10" s="24">
        <f>INT(G10)</f>
        <v>0</v>
      </c>
      <c r="AE10" s="24">
        <f>INT(H10)</f>
        <v>0</v>
      </c>
      <c r="AF10" s="24">
        <f>INT(I10)</f>
        <v>0</v>
      </c>
      <c r="AG10" s="24">
        <f>INT(J10)</f>
        <v>0</v>
      </c>
      <c r="AH10" s="24">
        <f>INT(K10)</f>
        <v>0</v>
      </c>
      <c r="AI10" s="24">
        <f>INT(L10)</f>
        <v>0</v>
      </c>
      <c r="AJ10" s="24">
        <f>INT(M10)</f>
        <v>0</v>
      </c>
      <c r="AK10" s="24">
        <f>INT(N10)</f>
        <v>0</v>
      </c>
      <c r="AL10" s="24">
        <f>INT(O10)</f>
        <v>0</v>
      </c>
      <c r="AM10" s="24">
        <f>INT(P10)</f>
        <v>0</v>
      </c>
      <c r="AN10" s="24">
        <f>INT(Q10)</f>
        <v>0</v>
      </c>
      <c r="AO10" s="24">
        <f>INT(R10)</f>
        <v>0</v>
      </c>
      <c r="AP10" s="24">
        <f>INT(S10)</f>
        <v>0</v>
      </c>
      <c r="AQ10" s="24">
        <f>INT(T10)</f>
        <v>0</v>
      </c>
      <c r="AR10" s="24">
        <f>INT(U10)</f>
        <v>0</v>
      </c>
      <c r="AS10" s="24">
        <f>INT(V10)</f>
        <v>0</v>
      </c>
      <c r="AT10" s="24">
        <f>INT(W10)</f>
        <v>0</v>
      </c>
      <c r="AU10" s="24">
        <f>INT(X10)</f>
        <v>0</v>
      </c>
      <c r="AV10" s="24">
        <f>INT(Y10)</f>
        <v>0</v>
      </c>
      <c r="AW10" s="24">
        <f>INT(Z10)</f>
        <v>0</v>
      </c>
      <c r="AX10" s="24">
        <f>INT(AA10)</f>
        <v>0</v>
      </c>
      <c r="AY10" s="24">
        <f>INT(AB10)</f>
        <v>0</v>
      </c>
      <c r="AZ10" s="24"/>
    </row>
    <row r="11" spans="1:51" ht="15.75" customHeight="1" thickTop="1">
      <c r="A11" s="41">
        <f>IF(OR(AND(C11="",E11&lt;&gt;""),AND(C11&lt;&gt;"",E11="")),"代碼欄位不可為空",IF(COUNTIF(C11:F11,"#N/A")&lt;&gt;0,"代碼有誤",IF(ISERROR(SUM(AD11:AY11)),"請輸入整數",IF(SUM(G11:AB11)=SUM(AD11:AY11),"","請輸入整數"))))&amp;IF(AND(OR(G11&lt;&gt;"",H11&lt;&gt;"",I11&lt;&gt;"",J11&lt;&gt;"",K11&lt;&gt;"",L11&lt;&gt;"",M11&lt;&gt;"",N11&lt;&gt;"",O11&lt;&gt;"",P11&lt;&gt;"",Q11&lt;&gt;"",R11&lt;&gt;"",S11&lt;&gt;"",T11&lt;&gt;"",U11&lt;&gt;"",V11&lt;&gt;"",W11&lt;&gt;"",X11&lt;&gt;"",Y11&lt;&gt;"",Z11&lt;&gt;"",AA11&lt;&gt;""),AND(C11="",E11="")),"請輸入幣別","")</f>
      </c>
      <c r="B11" s="28" t="s">
        <v>22</v>
      </c>
      <c r="C11" s="19"/>
      <c r="D11" s="30">
        <f ca="1">IF(C11="","",OFFSET(#REF!,MATCH(+C11,#REF!,0)-1,0))</f>
      </c>
      <c r="E11" s="29"/>
      <c r="F11" s="30">
        <f ca="1">IF(E11="","",OFFSET(#REF!,MATCH(+E11,#REF!,0)-1,0))</f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32">
        <f aca="true" t="shared" si="1" ref="AB11:AB42">SUM(G11:AA11)</f>
        <v>0</v>
      </c>
      <c r="AD11" s="24">
        <f aca="true" t="shared" si="2" ref="AD11:AD37">INT(G11)</f>
        <v>0</v>
      </c>
      <c r="AE11" s="24">
        <f aca="true" t="shared" si="3" ref="AE11:AE37">INT(H11)</f>
        <v>0</v>
      </c>
      <c r="AF11" s="24">
        <f aca="true" t="shared" si="4" ref="AF11:AF37">INT(I11)</f>
        <v>0</v>
      </c>
      <c r="AG11" s="24">
        <f aca="true" t="shared" si="5" ref="AG11:AG37">INT(J11)</f>
        <v>0</v>
      </c>
      <c r="AH11" s="24">
        <f aca="true" t="shared" si="6" ref="AH11:AH37">INT(K11)</f>
        <v>0</v>
      </c>
      <c r="AI11" s="24">
        <f aca="true" t="shared" si="7" ref="AI11:AI37">INT(L11)</f>
        <v>0</v>
      </c>
      <c r="AJ11" s="24">
        <f aca="true" t="shared" si="8" ref="AJ11:AJ37">INT(M11)</f>
        <v>0</v>
      </c>
      <c r="AK11" s="24">
        <f aca="true" t="shared" si="9" ref="AK11:AK37">INT(N11)</f>
        <v>0</v>
      </c>
      <c r="AL11" s="24">
        <f aca="true" t="shared" si="10" ref="AL11:AL37">INT(O11)</f>
        <v>0</v>
      </c>
      <c r="AM11" s="24">
        <f aca="true" t="shared" si="11" ref="AM11:AM37">INT(P11)</f>
        <v>0</v>
      </c>
      <c r="AN11" s="24">
        <f aca="true" t="shared" si="12" ref="AN11:AN37">INT(Q11)</f>
        <v>0</v>
      </c>
      <c r="AO11" s="24">
        <f aca="true" t="shared" si="13" ref="AO11:AO37">INT(R11)</f>
        <v>0</v>
      </c>
      <c r="AP11" s="24">
        <f aca="true" t="shared" si="14" ref="AP11:AP37">INT(S11)</f>
        <v>0</v>
      </c>
      <c r="AQ11" s="24">
        <f aca="true" t="shared" si="15" ref="AQ11:AQ37">INT(T11)</f>
        <v>0</v>
      </c>
      <c r="AR11" s="24">
        <f aca="true" t="shared" si="16" ref="AR11:AR37">INT(U11)</f>
        <v>0</v>
      </c>
      <c r="AS11" s="24">
        <f aca="true" t="shared" si="17" ref="AS11:AS37">INT(V11)</f>
        <v>0</v>
      </c>
      <c r="AT11" s="24">
        <f aca="true" t="shared" si="18" ref="AT11:AT37">INT(W11)</f>
        <v>0</v>
      </c>
      <c r="AU11" s="24">
        <f aca="true" t="shared" si="19" ref="AU11:AU37">INT(X11)</f>
        <v>0</v>
      </c>
      <c r="AV11" s="24">
        <f aca="true" t="shared" si="20" ref="AV11:AV37">INT(Y11)</f>
        <v>0</v>
      </c>
      <c r="AW11" s="24">
        <f aca="true" t="shared" si="21" ref="AW11:AW37">INT(Z11)</f>
        <v>0</v>
      </c>
      <c r="AX11" s="24">
        <f aca="true" t="shared" si="22" ref="AX11:AX37">INT(AA11)</f>
        <v>0</v>
      </c>
      <c r="AY11" s="24">
        <f aca="true" t="shared" si="23" ref="AY11:AY37">INT(AB11)</f>
        <v>0</v>
      </c>
    </row>
    <row r="12" spans="1:51" ht="15.75" customHeight="1">
      <c r="A12" s="41">
        <f aca="true" t="shared" si="24" ref="A12:A75">IF(OR(AND(C12="",E12&lt;&gt;""),AND(C12&lt;&gt;"",E12="")),"代碼欄位不可為空",IF(COUNTIF(C12:F12,"#N/A")&lt;&gt;0,"代碼有誤",IF(ISERROR(SUM(AD12:AY12)),"請輸入整數",IF(SUM(G12:AB12)=SUM(AD12:AY12),"","請輸入整數"))))&amp;IF(AND(OR(G12&lt;&gt;"",H12&lt;&gt;"",I12&lt;&gt;"",J12&lt;&gt;"",K12&lt;&gt;"",L12&lt;&gt;"",M12&lt;&gt;"",N12&lt;&gt;"",O12&lt;&gt;"",P12&lt;&gt;"",Q12&lt;&gt;"",R12&lt;&gt;"",S12&lt;&gt;"",T12&lt;&gt;"",U12&lt;&gt;"",V12&lt;&gt;"",W12&lt;&gt;"",X12&lt;&gt;"",Y12&lt;&gt;"",Z12&lt;&gt;"",AA12&lt;&gt;""),AND(C12="",E12="")),"請輸入幣別","")</f>
      </c>
      <c r="B12" s="18" t="s">
        <v>23</v>
      </c>
      <c r="C12" s="19"/>
      <c r="D12" s="16">
        <f ca="1">IF(C12="","",OFFSET(#REF!,MATCH(+C12,#REF!,0)-1,0))</f>
      </c>
      <c r="E12" s="19"/>
      <c r="F12" s="16">
        <f ca="1">IF(E12="","",OFFSET(#REF!,MATCH(+E12,#REF!,0)-1,0))</f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33">
        <f t="shared" si="1"/>
        <v>0</v>
      </c>
      <c r="AD12" s="24">
        <f t="shared" si="2"/>
        <v>0</v>
      </c>
      <c r="AE12" s="24">
        <f t="shared" si="3"/>
        <v>0</v>
      </c>
      <c r="AF12" s="24">
        <f t="shared" si="4"/>
        <v>0</v>
      </c>
      <c r="AG12" s="24">
        <f t="shared" si="5"/>
        <v>0</v>
      </c>
      <c r="AH12" s="24">
        <f t="shared" si="6"/>
        <v>0</v>
      </c>
      <c r="AI12" s="24">
        <f t="shared" si="7"/>
        <v>0</v>
      </c>
      <c r="AJ12" s="24">
        <f t="shared" si="8"/>
        <v>0</v>
      </c>
      <c r="AK12" s="24">
        <f t="shared" si="9"/>
        <v>0</v>
      </c>
      <c r="AL12" s="24">
        <f t="shared" si="10"/>
        <v>0</v>
      </c>
      <c r="AM12" s="24">
        <f t="shared" si="11"/>
        <v>0</v>
      </c>
      <c r="AN12" s="24">
        <f t="shared" si="12"/>
        <v>0</v>
      </c>
      <c r="AO12" s="24">
        <f t="shared" si="13"/>
        <v>0</v>
      </c>
      <c r="AP12" s="24">
        <f t="shared" si="14"/>
        <v>0</v>
      </c>
      <c r="AQ12" s="24">
        <f t="shared" si="15"/>
        <v>0</v>
      </c>
      <c r="AR12" s="24">
        <f t="shared" si="16"/>
        <v>0</v>
      </c>
      <c r="AS12" s="24">
        <f t="shared" si="17"/>
        <v>0</v>
      </c>
      <c r="AT12" s="24">
        <f t="shared" si="18"/>
        <v>0</v>
      </c>
      <c r="AU12" s="24">
        <f t="shared" si="19"/>
        <v>0</v>
      </c>
      <c r="AV12" s="24">
        <f t="shared" si="20"/>
        <v>0</v>
      </c>
      <c r="AW12" s="24">
        <f t="shared" si="21"/>
        <v>0</v>
      </c>
      <c r="AX12" s="24">
        <f t="shared" si="22"/>
        <v>0</v>
      </c>
      <c r="AY12" s="24">
        <f t="shared" si="23"/>
        <v>0</v>
      </c>
    </row>
    <row r="13" spans="1:51" ht="15.75" customHeight="1">
      <c r="A13" s="41">
        <f t="shared" si="24"/>
      </c>
      <c r="B13" s="18" t="s">
        <v>24</v>
      </c>
      <c r="C13" s="19"/>
      <c r="D13" s="16">
        <f ca="1">IF(C13="","",OFFSET(#REF!,MATCH(+C13,#REF!,0)-1,0))</f>
      </c>
      <c r="E13" s="19"/>
      <c r="F13" s="16">
        <f ca="1">IF(E13="","",OFFSET(#REF!,MATCH(+E13,#REF!,0)-1,0))</f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33">
        <f t="shared" si="1"/>
        <v>0</v>
      </c>
      <c r="AD13" s="24">
        <f t="shared" si="2"/>
        <v>0</v>
      </c>
      <c r="AE13" s="24">
        <f t="shared" si="3"/>
        <v>0</v>
      </c>
      <c r="AF13" s="24">
        <f t="shared" si="4"/>
        <v>0</v>
      </c>
      <c r="AG13" s="24">
        <f t="shared" si="5"/>
        <v>0</v>
      </c>
      <c r="AH13" s="24">
        <f t="shared" si="6"/>
        <v>0</v>
      </c>
      <c r="AI13" s="24">
        <f t="shared" si="7"/>
        <v>0</v>
      </c>
      <c r="AJ13" s="24">
        <f t="shared" si="8"/>
        <v>0</v>
      </c>
      <c r="AK13" s="24">
        <f t="shared" si="9"/>
        <v>0</v>
      </c>
      <c r="AL13" s="24">
        <f t="shared" si="10"/>
        <v>0</v>
      </c>
      <c r="AM13" s="24">
        <f t="shared" si="11"/>
        <v>0</v>
      </c>
      <c r="AN13" s="24">
        <f t="shared" si="12"/>
        <v>0</v>
      </c>
      <c r="AO13" s="24">
        <f t="shared" si="13"/>
        <v>0</v>
      </c>
      <c r="AP13" s="24">
        <f t="shared" si="14"/>
        <v>0</v>
      </c>
      <c r="AQ13" s="24">
        <f t="shared" si="15"/>
        <v>0</v>
      </c>
      <c r="AR13" s="24">
        <f t="shared" si="16"/>
        <v>0</v>
      </c>
      <c r="AS13" s="24">
        <f t="shared" si="17"/>
        <v>0</v>
      </c>
      <c r="AT13" s="24">
        <f t="shared" si="18"/>
        <v>0</v>
      </c>
      <c r="AU13" s="24">
        <f t="shared" si="19"/>
        <v>0</v>
      </c>
      <c r="AV13" s="24">
        <f t="shared" si="20"/>
        <v>0</v>
      </c>
      <c r="AW13" s="24">
        <f t="shared" si="21"/>
        <v>0</v>
      </c>
      <c r="AX13" s="24">
        <f t="shared" si="22"/>
        <v>0</v>
      </c>
      <c r="AY13" s="24">
        <f t="shared" si="23"/>
        <v>0</v>
      </c>
    </row>
    <row r="14" spans="1:51" ht="15.75" customHeight="1">
      <c r="A14" s="41">
        <f t="shared" si="24"/>
      </c>
      <c r="B14" s="18" t="s">
        <v>25</v>
      </c>
      <c r="C14" s="19"/>
      <c r="D14" s="16">
        <f ca="1">IF(C14="","",OFFSET(#REF!,MATCH(+C14,#REF!,0)-1,0))</f>
      </c>
      <c r="E14" s="19"/>
      <c r="F14" s="16">
        <f ca="1">IF(E14="","",OFFSET(#REF!,MATCH(+E14,#REF!,0)-1,0))</f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33">
        <f t="shared" si="1"/>
        <v>0</v>
      </c>
      <c r="AD14" s="24">
        <f t="shared" si="2"/>
        <v>0</v>
      </c>
      <c r="AE14" s="24">
        <f t="shared" si="3"/>
        <v>0</v>
      </c>
      <c r="AF14" s="24">
        <f t="shared" si="4"/>
        <v>0</v>
      </c>
      <c r="AG14" s="24">
        <f t="shared" si="5"/>
        <v>0</v>
      </c>
      <c r="AH14" s="24">
        <f t="shared" si="6"/>
        <v>0</v>
      </c>
      <c r="AI14" s="24">
        <f t="shared" si="7"/>
        <v>0</v>
      </c>
      <c r="AJ14" s="24">
        <f t="shared" si="8"/>
        <v>0</v>
      </c>
      <c r="AK14" s="24">
        <f t="shared" si="9"/>
        <v>0</v>
      </c>
      <c r="AL14" s="24">
        <f t="shared" si="10"/>
        <v>0</v>
      </c>
      <c r="AM14" s="24">
        <f t="shared" si="11"/>
        <v>0</v>
      </c>
      <c r="AN14" s="24">
        <f t="shared" si="12"/>
        <v>0</v>
      </c>
      <c r="AO14" s="24">
        <f t="shared" si="13"/>
        <v>0</v>
      </c>
      <c r="AP14" s="24">
        <f t="shared" si="14"/>
        <v>0</v>
      </c>
      <c r="AQ14" s="24">
        <f t="shared" si="15"/>
        <v>0</v>
      </c>
      <c r="AR14" s="24">
        <f t="shared" si="16"/>
        <v>0</v>
      </c>
      <c r="AS14" s="24">
        <f t="shared" si="17"/>
        <v>0</v>
      </c>
      <c r="AT14" s="24">
        <f t="shared" si="18"/>
        <v>0</v>
      </c>
      <c r="AU14" s="24">
        <f t="shared" si="19"/>
        <v>0</v>
      </c>
      <c r="AV14" s="24">
        <f t="shared" si="20"/>
        <v>0</v>
      </c>
      <c r="AW14" s="24">
        <f t="shared" si="21"/>
        <v>0</v>
      </c>
      <c r="AX14" s="24">
        <f t="shared" si="22"/>
        <v>0</v>
      </c>
      <c r="AY14" s="24">
        <f t="shared" si="23"/>
        <v>0</v>
      </c>
    </row>
    <row r="15" spans="1:51" ht="15.75" customHeight="1">
      <c r="A15" s="41">
        <f t="shared" si="24"/>
      </c>
      <c r="B15" s="18" t="s">
        <v>26</v>
      </c>
      <c r="C15" s="19"/>
      <c r="D15" s="16">
        <f ca="1">IF(C15="","",OFFSET(#REF!,MATCH(+C15,#REF!,0)-1,0))</f>
      </c>
      <c r="E15" s="19"/>
      <c r="F15" s="16">
        <f ca="1">IF(E15="","",OFFSET(#REF!,MATCH(+E15,#REF!,0)-1,0))</f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33">
        <f t="shared" si="1"/>
        <v>0</v>
      </c>
      <c r="AD15" s="24">
        <f t="shared" si="2"/>
        <v>0</v>
      </c>
      <c r="AE15" s="24">
        <f t="shared" si="3"/>
        <v>0</v>
      </c>
      <c r="AF15" s="24">
        <f t="shared" si="4"/>
        <v>0</v>
      </c>
      <c r="AG15" s="24">
        <f t="shared" si="5"/>
        <v>0</v>
      </c>
      <c r="AH15" s="24">
        <f t="shared" si="6"/>
        <v>0</v>
      </c>
      <c r="AI15" s="24">
        <f t="shared" si="7"/>
        <v>0</v>
      </c>
      <c r="AJ15" s="24">
        <f t="shared" si="8"/>
        <v>0</v>
      </c>
      <c r="AK15" s="24">
        <f t="shared" si="9"/>
        <v>0</v>
      </c>
      <c r="AL15" s="24">
        <f t="shared" si="10"/>
        <v>0</v>
      </c>
      <c r="AM15" s="24">
        <f t="shared" si="11"/>
        <v>0</v>
      </c>
      <c r="AN15" s="24">
        <f t="shared" si="12"/>
        <v>0</v>
      </c>
      <c r="AO15" s="24">
        <f t="shared" si="13"/>
        <v>0</v>
      </c>
      <c r="AP15" s="24">
        <f t="shared" si="14"/>
        <v>0</v>
      </c>
      <c r="AQ15" s="24">
        <f t="shared" si="15"/>
        <v>0</v>
      </c>
      <c r="AR15" s="24">
        <f t="shared" si="16"/>
        <v>0</v>
      </c>
      <c r="AS15" s="24">
        <f t="shared" si="17"/>
        <v>0</v>
      </c>
      <c r="AT15" s="24">
        <f t="shared" si="18"/>
        <v>0</v>
      </c>
      <c r="AU15" s="24">
        <f t="shared" si="19"/>
        <v>0</v>
      </c>
      <c r="AV15" s="24">
        <f t="shared" si="20"/>
        <v>0</v>
      </c>
      <c r="AW15" s="24">
        <f t="shared" si="21"/>
        <v>0</v>
      </c>
      <c r="AX15" s="24">
        <f t="shared" si="22"/>
        <v>0</v>
      </c>
      <c r="AY15" s="24">
        <f t="shared" si="23"/>
        <v>0</v>
      </c>
    </row>
    <row r="16" spans="1:51" ht="15.75" customHeight="1">
      <c r="A16" s="41">
        <f t="shared" si="24"/>
      </c>
      <c r="B16" s="18" t="s">
        <v>27</v>
      </c>
      <c r="C16" s="19"/>
      <c r="D16" s="16">
        <f ca="1">IF(C16="","",OFFSET(#REF!,MATCH(+C16,#REF!,0)-1,0))</f>
      </c>
      <c r="E16" s="19"/>
      <c r="F16" s="16">
        <f ca="1">IF(E16="","",OFFSET(#REF!,MATCH(+E16,#REF!,0)-1,0))</f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33">
        <f t="shared" si="1"/>
        <v>0</v>
      </c>
      <c r="AD16" s="24">
        <f t="shared" si="2"/>
        <v>0</v>
      </c>
      <c r="AE16" s="24">
        <f t="shared" si="3"/>
        <v>0</v>
      </c>
      <c r="AF16" s="24">
        <f t="shared" si="4"/>
        <v>0</v>
      </c>
      <c r="AG16" s="24">
        <f t="shared" si="5"/>
        <v>0</v>
      </c>
      <c r="AH16" s="24">
        <f t="shared" si="6"/>
        <v>0</v>
      </c>
      <c r="AI16" s="24">
        <f t="shared" si="7"/>
        <v>0</v>
      </c>
      <c r="AJ16" s="24">
        <f t="shared" si="8"/>
        <v>0</v>
      </c>
      <c r="AK16" s="24">
        <f t="shared" si="9"/>
        <v>0</v>
      </c>
      <c r="AL16" s="24">
        <f t="shared" si="10"/>
        <v>0</v>
      </c>
      <c r="AM16" s="24">
        <f t="shared" si="11"/>
        <v>0</v>
      </c>
      <c r="AN16" s="24">
        <f t="shared" si="12"/>
        <v>0</v>
      </c>
      <c r="AO16" s="24">
        <f t="shared" si="13"/>
        <v>0</v>
      </c>
      <c r="AP16" s="24">
        <f t="shared" si="14"/>
        <v>0</v>
      </c>
      <c r="AQ16" s="24">
        <f t="shared" si="15"/>
        <v>0</v>
      </c>
      <c r="AR16" s="24">
        <f t="shared" si="16"/>
        <v>0</v>
      </c>
      <c r="AS16" s="24">
        <f t="shared" si="17"/>
        <v>0</v>
      </c>
      <c r="AT16" s="24">
        <f t="shared" si="18"/>
        <v>0</v>
      </c>
      <c r="AU16" s="24">
        <f t="shared" si="19"/>
        <v>0</v>
      </c>
      <c r="AV16" s="24">
        <f t="shared" si="20"/>
        <v>0</v>
      </c>
      <c r="AW16" s="24">
        <f t="shared" si="21"/>
        <v>0</v>
      </c>
      <c r="AX16" s="24">
        <f t="shared" si="22"/>
        <v>0</v>
      </c>
      <c r="AY16" s="24">
        <f t="shared" si="23"/>
        <v>0</v>
      </c>
    </row>
    <row r="17" spans="1:51" ht="15.75" customHeight="1">
      <c r="A17" s="41">
        <f t="shared" si="24"/>
      </c>
      <c r="B17" s="18" t="s">
        <v>28</v>
      </c>
      <c r="C17" s="19"/>
      <c r="D17" s="16">
        <f ca="1">IF(C17="","",OFFSET(#REF!,MATCH(+C17,#REF!,0)-1,0))</f>
      </c>
      <c r="E17" s="19"/>
      <c r="F17" s="16">
        <f ca="1">IF(E17="","",OFFSET(#REF!,MATCH(+E17,#REF!,0)-1,0))</f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33">
        <f t="shared" si="1"/>
        <v>0</v>
      </c>
      <c r="AD17" s="24">
        <f t="shared" si="2"/>
        <v>0</v>
      </c>
      <c r="AE17" s="24">
        <f t="shared" si="3"/>
        <v>0</v>
      </c>
      <c r="AF17" s="24">
        <f t="shared" si="4"/>
        <v>0</v>
      </c>
      <c r="AG17" s="24">
        <f t="shared" si="5"/>
        <v>0</v>
      </c>
      <c r="AH17" s="24">
        <f t="shared" si="6"/>
        <v>0</v>
      </c>
      <c r="AI17" s="24">
        <f t="shared" si="7"/>
        <v>0</v>
      </c>
      <c r="AJ17" s="24">
        <f t="shared" si="8"/>
        <v>0</v>
      </c>
      <c r="AK17" s="24">
        <f t="shared" si="9"/>
        <v>0</v>
      </c>
      <c r="AL17" s="24">
        <f t="shared" si="10"/>
        <v>0</v>
      </c>
      <c r="AM17" s="24">
        <f t="shared" si="11"/>
        <v>0</v>
      </c>
      <c r="AN17" s="24">
        <f t="shared" si="12"/>
        <v>0</v>
      </c>
      <c r="AO17" s="24">
        <f t="shared" si="13"/>
        <v>0</v>
      </c>
      <c r="AP17" s="24">
        <f t="shared" si="14"/>
        <v>0</v>
      </c>
      <c r="AQ17" s="24">
        <f t="shared" si="15"/>
        <v>0</v>
      </c>
      <c r="AR17" s="24">
        <f t="shared" si="16"/>
        <v>0</v>
      </c>
      <c r="AS17" s="24">
        <f t="shared" si="17"/>
        <v>0</v>
      </c>
      <c r="AT17" s="24">
        <f t="shared" si="18"/>
        <v>0</v>
      </c>
      <c r="AU17" s="24">
        <f t="shared" si="19"/>
        <v>0</v>
      </c>
      <c r="AV17" s="24">
        <f t="shared" si="20"/>
        <v>0</v>
      </c>
      <c r="AW17" s="24">
        <f t="shared" si="21"/>
        <v>0</v>
      </c>
      <c r="AX17" s="24">
        <f t="shared" si="22"/>
        <v>0</v>
      </c>
      <c r="AY17" s="24">
        <f t="shared" si="23"/>
        <v>0</v>
      </c>
    </row>
    <row r="18" spans="1:51" ht="15.75" customHeight="1">
      <c r="A18" s="41">
        <f t="shared" si="24"/>
      </c>
      <c r="B18" s="18" t="s">
        <v>29</v>
      </c>
      <c r="C18" s="19"/>
      <c r="D18" s="16">
        <f ca="1">IF(C18="","",OFFSET(#REF!,MATCH(+C18,#REF!,0)-1,0))</f>
      </c>
      <c r="E18" s="19"/>
      <c r="F18" s="16">
        <f ca="1">IF(E18="","",OFFSET(#REF!,MATCH(+E18,#REF!,0)-1,0))</f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33">
        <f t="shared" si="1"/>
        <v>0</v>
      </c>
      <c r="AD18" s="24">
        <f t="shared" si="2"/>
        <v>0</v>
      </c>
      <c r="AE18" s="24">
        <f t="shared" si="3"/>
        <v>0</v>
      </c>
      <c r="AF18" s="24">
        <f t="shared" si="4"/>
        <v>0</v>
      </c>
      <c r="AG18" s="24">
        <f t="shared" si="5"/>
        <v>0</v>
      </c>
      <c r="AH18" s="24">
        <f t="shared" si="6"/>
        <v>0</v>
      </c>
      <c r="AI18" s="24">
        <f t="shared" si="7"/>
        <v>0</v>
      </c>
      <c r="AJ18" s="24">
        <f t="shared" si="8"/>
        <v>0</v>
      </c>
      <c r="AK18" s="24">
        <f t="shared" si="9"/>
        <v>0</v>
      </c>
      <c r="AL18" s="24">
        <f t="shared" si="10"/>
        <v>0</v>
      </c>
      <c r="AM18" s="24">
        <f t="shared" si="11"/>
        <v>0</v>
      </c>
      <c r="AN18" s="24">
        <f t="shared" si="12"/>
        <v>0</v>
      </c>
      <c r="AO18" s="24">
        <f t="shared" si="13"/>
        <v>0</v>
      </c>
      <c r="AP18" s="24">
        <f t="shared" si="14"/>
        <v>0</v>
      </c>
      <c r="AQ18" s="24">
        <f t="shared" si="15"/>
        <v>0</v>
      </c>
      <c r="AR18" s="24">
        <f t="shared" si="16"/>
        <v>0</v>
      </c>
      <c r="AS18" s="24">
        <f t="shared" si="17"/>
        <v>0</v>
      </c>
      <c r="AT18" s="24">
        <f t="shared" si="18"/>
        <v>0</v>
      </c>
      <c r="AU18" s="24">
        <f t="shared" si="19"/>
        <v>0</v>
      </c>
      <c r="AV18" s="24">
        <f t="shared" si="20"/>
        <v>0</v>
      </c>
      <c r="AW18" s="24">
        <f t="shared" si="21"/>
        <v>0</v>
      </c>
      <c r="AX18" s="24">
        <f t="shared" si="22"/>
        <v>0</v>
      </c>
      <c r="AY18" s="24">
        <f t="shared" si="23"/>
        <v>0</v>
      </c>
    </row>
    <row r="19" spans="1:51" ht="15.75" customHeight="1">
      <c r="A19" s="41">
        <f t="shared" si="24"/>
      </c>
      <c r="B19" s="18" t="s">
        <v>30</v>
      </c>
      <c r="C19" s="19"/>
      <c r="D19" s="16">
        <f ca="1">IF(C19="","",OFFSET(#REF!,MATCH(+C19,#REF!,0)-1,0))</f>
      </c>
      <c r="E19" s="19"/>
      <c r="F19" s="16">
        <f ca="1">IF(E19="","",OFFSET(#REF!,MATCH(+E19,#REF!,0)-1,0))</f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33">
        <f t="shared" si="1"/>
        <v>0</v>
      </c>
      <c r="AD19" s="24">
        <f t="shared" si="2"/>
        <v>0</v>
      </c>
      <c r="AE19" s="24">
        <f t="shared" si="3"/>
        <v>0</v>
      </c>
      <c r="AF19" s="24">
        <f t="shared" si="4"/>
        <v>0</v>
      </c>
      <c r="AG19" s="24">
        <f t="shared" si="5"/>
        <v>0</v>
      </c>
      <c r="AH19" s="24">
        <f t="shared" si="6"/>
        <v>0</v>
      </c>
      <c r="AI19" s="24">
        <f t="shared" si="7"/>
        <v>0</v>
      </c>
      <c r="AJ19" s="24">
        <f t="shared" si="8"/>
        <v>0</v>
      </c>
      <c r="AK19" s="24">
        <f t="shared" si="9"/>
        <v>0</v>
      </c>
      <c r="AL19" s="24">
        <f t="shared" si="10"/>
        <v>0</v>
      </c>
      <c r="AM19" s="24">
        <f t="shared" si="11"/>
        <v>0</v>
      </c>
      <c r="AN19" s="24">
        <f t="shared" si="12"/>
        <v>0</v>
      </c>
      <c r="AO19" s="24">
        <f t="shared" si="13"/>
        <v>0</v>
      </c>
      <c r="AP19" s="24">
        <f t="shared" si="14"/>
        <v>0</v>
      </c>
      <c r="AQ19" s="24">
        <f t="shared" si="15"/>
        <v>0</v>
      </c>
      <c r="AR19" s="24">
        <f t="shared" si="16"/>
        <v>0</v>
      </c>
      <c r="AS19" s="24">
        <f t="shared" si="17"/>
        <v>0</v>
      </c>
      <c r="AT19" s="24">
        <f t="shared" si="18"/>
        <v>0</v>
      </c>
      <c r="AU19" s="24">
        <f t="shared" si="19"/>
        <v>0</v>
      </c>
      <c r="AV19" s="24">
        <f t="shared" si="20"/>
        <v>0</v>
      </c>
      <c r="AW19" s="24">
        <f t="shared" si="21"/>
        <v>0</v>
      </c>
      <c r="AX19" s="24">
        <f t="shared" si="22"/>
        <v>0</v>
      </c>
      <c r="AY19" s="24">
        <f t="shared" si="23"/>
        <v>0</v>
      </c>
    </row>
    <row r="20" spans="1:51" ht="15.75" customHeight="1">
      <c r="A20" s="41">
        <f t="shared" si="24"/>
      </c>
      <c r="B20" s="18" t="s">
        <v>31</v>
      </c>
      <c r="C20" s="19"/>
      <c r="D20" s="16">
        <f ca="1">IF(C20="","",OFFSET(#REF!,MATCH(+C20,#REF!,0)-1,0))</f>
      </c>
      <c r="E20" s="19"/>
      <c r="F20" s="16">
        <f ca="1">IF(E20="","",OFFSET(#REF!,MATCH(+E20,#REF!,0)-1,0))</f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33">
        <f t="shared" si="1"/>
        <v>0</v>
      </c>
      <c r="AD20" s="24">
        <f t="shared" si="2"/>
        <v>0</v>
      </c>
      <c r="AE20" s="24">
        <f t="shared" si="3"/>
        <v>0</v>
      </c>
      <c r="AF20" s="24">
        <f t="shared" si="4"/>
        <v>0</v>
      </c>
      <c r="AG20" s="24">
        <f t="shared" si="5"/>
        <v>0</v>
      </c>
      <c r="AH20" s="24">
        <f t="shared" si="6"/>
        <v>0</v>
      </c>
      <c r="AI20" s="24">
        <f t="shared" si="7"/>
        <v>0</v>
      </c>
      <c r="AJ20" s="24">
        <f t="shared" si="8"/>
        <v>0</v>
      </c>
      <c r="AK20" s="24">
        <f t="shared" si="9"/>
        <v>0</v>
      </c>
      <c r="AL20" s="24">
        <f t="shared" si="10"/>
        <v>0</v>
      </c>
      <c r="AM20" s="24">
        <f t="shared" si="11"/>
        <v>0</v>
      </c>
      <c r="AN20" s="24">
        <f t="shared" si="12"/>
        <v>0</v>
      </c>
      <c r="AO20" s="24">
        <f t="shared" si="13"/>
        <v>0</v>
      </c>
      <c r="AP20" s="24">
        <f t="shared" si="14"/>
        <v>0</v>
      </c>
      <c r="AQ20" s="24">
        <f t="shared" si="15"/>
        <v>0</v>
      </c>
      <c r="AR20" s="24">
        <f t="shared" si="16"/>
        <v>0</v>
      </c>
      <c r="AS20" s="24">
        <f t="shared" si="17"/>
        <v>0</v>
      </c>
      <c r="AT20" s="24">
        <f t="shared" si="18"/>
        <v>0</v>
      </c>
      <c r="AU20" s="24">
        <f t="shared" si="19"/>
        <v>0</v>
      </c>
      <c r="AV20" s="24">
        <f t="shared" si="20"/>
        <v>0</v>
      </c>
      <c r="AW20" s="24">
        <f t="shared" si="21"/>
        <v>0</v>
      </c>
      <c r="AX20" s="24">
        <f t="shared" si="22"/>
        <v>0</v>
      </c>
      <c r="AY20" s="24">
        <f t="shared" si="23"/>
        <v>0</v>
      </c>
    </row>
    <row r="21" spans="1:51" ht="15.75" customHeight="1">
      <c r="A21" s="41">
        <f t="shared" si="24"/>
      </c>
      <c r="B21" s="18" t="s">
        <v>32</v>
      </c>
      <c r="C21" s="19"/>
      <c r="D21" s="16">
        <f ca="1">IF(C21="","",OFFSET(#REF!,MATCH(+C21,#REF!,0)-1,0))</f>
      </c>
      <c r="E21" s="19"/>
      <c r="F21" s="16">
        <f ca="1">IF(E21="","",OFFSET(#REF!,MATCH(+E21,#REF!,0)-1,0))</f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33">
        <f t="shared" si="1"/>
        <v>0</v>
      </c>
      <c r="AD21" s="24">
        <f t="shared" si="2"/>
        <v>0</v>
      </c>
      <c r="AE21" s="24">
        <f t="shared" si="3"/>
        <v>0</v>
      </c>
      <c r="AF21" s="24">
        <f t="shared" si="4"/>
        <v>0</v>
      </c>
      <c r="AG21" s="24">
        <f t="shared" si="5"/>
        <v>0</v>
      </c>
      <c r="AH21" s="24">
        <f t="shared" si="6"/>
        <v>0</v>
      </c>
      <c r="AI21" s="24">
        <f t="shared" si="7"/>
        <v>0</v>
      </c>
      <c r="AJ21" s="24">
        <f t="shared" si="8"/>
        <v>0</v>
      </c>
      <c r="AK21" s="24">
        <f t="shared" si="9"/>
        <v>0</v>
      </c>
      <c r="AL21" s="24">
        <f t="shared" si="10"/>
        <v>0</v>
      </c>
      <c r="AM21" s="24">
        <f t="shared" si="11"/>
        <v>0</v>
      </c>
      <c r="AN21" s="24">
        <f t="shared" si="12"/>
        <v>0</v>
      </c>
      <c r="AO21" s="24">
        <f t="shared" si="13"/>
        <v>0</v>
      </c>
      <c r="AP21" s="24">
        <f t="shared" si="14"/>
        <v>0</v>
      </c>
      <c r="AQ21" s="24">
        <f t="shared" si="15"/>
        <v>0</v>
      </c>
      <c r="AR21" s="24">
        <f t="shared" si="16"/>
        <v>0</v>
      </c>
      <c r="AS21" s="24">
        <f t="shared" si="17"/>
        <v>0</v>
      </c>
      <c r="AT21" s="24">
        <f t="shared" si="18"/>
        <v>0</v>
      </c>
      <c r="AU21" s="24">
        <f t="shared" si="19"/>
        <v>0</v>
      </c>
      <c r="AV21" s="24">
        <f t="shared" si="20"/>
        <v>0</v>
      </c>
      <c r="AW21" s="24">
        <f t="shared" si="21"/>
        <v>0</v>
      </c>
      <c r="AX21" s="24">
        <f t="shared" si="22"/>
        <v>0</v>
      </c>
      <c r="AY21" s="24">
        <f t="shared" si="23"/>
        <v>0</v>
      </c>
    </row>
    <row r="22" spans="1:51" ht="15.75" customHeight="1">
      <c r="A22" s="41">
        <f t="shared" si="24"/>
      </c>
      <c r="B22" s="18" t="s">
        <v>33</v>
      </c>
      <c r="C22" s="19"/>
      <c r="D22" s="16">
        <f ca="1">IF(C22="","",OFFSET(#REF!,MATCH(+C22,#REF!,0)-1,0))</f>
      </c>
      <c r="E22" s="19"/>
      <c r="F22" s="16">
        <f ca="1">IF(E22="","",OFFSET(#REF!,MATCH(+E22,#REF!,0)-1,0))</f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33">
        <f t="shared" si="1"/>
        <v>0</v>
      </c>
      <c r="AD22" s="24">
        <f t="shared" si="2"/>
        <v>0</v>
      </c>
      <c r="AE22" s="24">
        <f t="shared" si="3"/>
        <v>0</v>
      </c>
      <c r="AF22" s="24">
        <f t="shared" si="4"/>
        <v>0</v>
      </c>
      <c r="AG22" s="24">
        <f t="shared" si="5"/>
        <v>0</v>
      </c>
      <c r="AH22" s="24">
        <f t="shared" si="6"/>
        <v>0</v>
      </c>
      <c r="AI22" s="24">
        <f t="shared" si="7"/>
        <v>0</v>
      </c>
      <c r="AJ22" s="24">
        <f t="shared" si="8"/>
        <v>0</v>
      </c>
      <c r="AK22" s="24">
        <f t="shared" si="9"/>
        <v>0</v>
      </c>
      <c r="AL22" s="24">
        <f t="shared" si="10"/>
        <v>0</v>
      </c>
      <c r="AM22" s="24">
        <f t="shared" si="11"/>
        <v>0</v>
      </c>
      <c r="AN22" s="24">
        <f t="shared" si="12"/>
        <v>0</v>
      </c>
      <c r="AO22" s="24">
        <f t="shared" si="13"/>
        <v>0</v>
      </c>
      <c r="AP22" s="24">
        <f t="shared" si="14"/>
        <v>0</v>
      </c>
      <c r="AQ22" s="24">
        <f t="shared" si="15"/>
        <v>0</v>
      </c>
      <c r="AR22" s="24">
        <f t="shared" si="16"/>
        <v>0</v>
      </c>
      <c r="AS22" s="24">
        <f t="shared" si="17"/>
        <v>0</v>
      </c>
      <c r="AT22" s="24">
        <f t="shared" si="18"/>
        <v>0</v>
      </c>
      <c r="AU22" s="24">
        <f t="shared" si="19"/>
        <v>0</v>
      </c>
      <c r="AV22" s="24">
        <f t="shared" si="20"/>
        <v>0</v>
      </c>
      <c r="AW22" s="24">
        <f t="shared" si="21"/>
        <v>0</v>
      </c>
      <c r="AX22" s="24">
        <f t="shared" si="22"/>
        <v>0</v>
      </c>
      <c r="AY22" s="24">
        <f t="shared" si="23"/>
        <v>0</v>
      </c>
    </row>
    <row r="23" spans="1:51" ht="15.75" customHeight="1">
      <c r="A23" s="41">
        <f t="shared" si="24"/>
      </c>
      <c r="B23" s="18" t="s">
        <v>34</v>
      </c>
      <c r="C23" s="19"/>
      <c r="D23" s="16">
        <f ca="1">IF(C23="","",OFFSET(#REF!,MATCH(+C23,#REF!,0)-1,0))</f>
      </c>
      <c r="E23" s="19"/>
      <c r="F23" s="16">
        <f ca="1">IF(E23="","",OFFSET(#REF!,MATCH(+E23,#REF!,0)-1,0))</f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33">
        <f t="shared" si="1"/>
        <v>0</v>
      </c>
      <c r="AD23" s="24">
        <f t="shared" si="2"/>
        <v>0</v>
      </c>
      <c r="AE23" s="24">
        <f t="shared" si="3"/>
        <v>0</v>
      </c>
      <c r="AF23" s="24">
        <f t="shared" si="4"/>
        <v>0</v>
      </c>
      <c r="AG23" s="24">
        <f t="shared" si="5"/>
        <v>0</v>
      </c>
      <c r="AH23" s="24">
        <f t="shared" si="6"/>
        <v>0</v>
      </c>
      <c r="AI23" s="24">
        <f t="shared" si="7"/>
        <v>0</v>
      </c>
      <c r="AJ23" s="24">
        <f t="shared" si="8"/>
        <v>0</v>
      </c>
      <c r="AK23" s="24">
        <f t="shared" si="9"/>
        <v>0</v>
      </c>
      <c r="AL23" s="24">
        <f t="shared" si="10"/>
        <v>0</v>
      </c>
      <c r="AM23" s="24">
        <f t="shared" si="11"/>
        <v>0</v>
      </c>
      <c r="AN23" s="24">
        <f t="shared" si="12"/>
        <v>0</v>
      </c>
      <c r="AO23" s="24">
        <f t="shared" si="13"/>
        <v>0</v>
      </c>
      <c r="AP23" s="24">
        <f t="shared" si="14"/>
        <v>0</v>
      </c>
      <c r="AQ23" s="24">
        <f t="shared" si="15"/>
        <v>0</v>
      </c>
      <c r="AR23" s="24">
        <f t="shared" si="16"/>
        <v>0</v>
      </c>
      <c r="AS23" s="24">
        <f t="shared" si="17"/>
        <v>0</v>
      </c>
      <c r="AT23" s="24">
        <f t="shared" si="18"/>
        <v>0</v>
      </c>
      <c r="AU23" s="24">
        <f t="shared" si="19"/>
        <v>0</v>
      </c>
      <c r="AV23" s="24">
        <f t="shared" si="20"/>
        <v>0</v>
      </c>
      <c r="AW23" s="24">
        <f t="shared" si="21"/>
        <v>0</v>
      </c>
      <c r="AX23" s="24">
        <f t="shared" si="22"/>
        <v>0</v>
      </c>
      <c r="AY23" s="24">
        <f t="shared" si="23"/>
        <v>0</v>
      </c>
    </row>
    <row r="24" spans="1:51" ht="15.75" customHeight="1">
      <c r="A24" s="41">
        <f t="shared" si="24"/>
      </c>
      <c r="B24" s="18" t="s">
        <v>35</v>
      </c>
      <c r="C24" s="19"/>
      <c r="D24" s="16">
        <f ca="1">IF(C24="","",OFFSET(#REF!,MATCH(+C24,#REF!,0)-1,0))</f>
      </c>
      <c r="E24" s="19"/>
      <c r="F24" s="16">
        <f ca="1">IF(E24="","",OFFSET(#REF!,MATCH(+E24,#REF!,0)-1,0))</f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33">
        <f t="shared" si="1"/>
        <v>0</v>
      </c>
      <c r="AD24" s="24">
        <f t="shared" si="2"/>
        <v>0</v>
      </c>
      <c r="AE24" s="24">
        <f t="shared" si="3"/>
        <v>0</v>
      </c>
      <c r="AF24" s="24">
        <f t="shared" si="4"/>
        <v>0</v>
      </c>
      <c r="AG24" s="24">
        <f t="shared" si="5"/>
        <v>0</v>
      </c>
      <c r="AH24" s="24">
        <f t="shared" si="6"/>
        <v>0</v>
      </c>
      <c r="AI24" s="24">
        <f t="shared" si="7"/>
        <v>0</v>
      </c>
      <c r="AJ24" s="24">
        <f t="shared" si="8"/>
        <v>0</v>
      </c>
      <c r="AK24" s="24">
        <f t="shared" si="9"/>
        <v>0</v>
      </c>
      <c r="AL24" s="24">
        <f t="shared" si="10"/>
        <v>0</v>
      </c>
      <c r="AM24" s="24">
        <f t="shared" si="11"/>
        <v>0</v>
      </c>
      <c r="AN24" s="24">
        <f t="shared" si="12"/>
        <v>0</v>
      </c>
      <c r="AO24" s="24">
        <f t="shared" si="13"/>
        <v>0</v>
      </c>
      <c r="AP24" s="24">
        <f t="shared" si="14"/>
        <v>0</v>
      </c>
      <c r="AQ24" s="24">
        <f t="shared" si="15"/>
        <v>0</v>
      </c>
      <c r="AR24" s="24">
        <f t="shared" si="16"/>
        <v>0</v>
      </c>
      <c r="AS24" s="24">
        <f t="shared" si="17"/>
        <v>0</v>
      </c>
      <c r="AT24" s="24">
        <f t="shared" si="18"/>
        <v>0</v>
      </c>
      <c r="AU24" s="24">
        <f t="shared" si="19"/>
        <v>0</v>
      </c>
      <c r="AV24" s="24">
        <f t="shared" si="20"/>
        <v>0</v>
      </c>
      <c r="AW24" s="24">
        <f t="shared" si="21"/>
        <v>0</v>
      </c>
      <c r="AX24" s="24">
        <f t="shared" si="22"/>
        <v>0</v>
      </c>
      <c r="AY24" s="24">
        <f t="shared" si="23"/>
        <v>0</v>
      </c>
    </row>
    <row r="25" spans="1:51" ht="15.75" customHeight="1">
      <c r="A25" s="41">
        <f t="shared" si="24"/>
      </c>
      <c r="B25" s="18" t="s">
        <v>36</v>
      </c>
      <c r="C25" s="19"/>
      <c r="D25" s="16">
        <f ca="1">IF(C25="","",OFFSET(#REF!,MATCH(+C25,#REF!,0)-1,0))</f>
      </c>
      <c r="E25" s="19"/>
      <c r="F25" s="16">
        <f ca="1">IF(E25="","",OFFSET(#REF!,MATCH(+E25,#REF!,0)-1,0))</f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33">
        <f t="shared" si="1"/>
        <v>0</v>
      </c>
      <c r="AD25" s="24">
        <f t="shared" si="2"/>
        <v>0</v>
      </c>
      <c r="AE25" s="24">
        <f t="shared" si="3"/>
        <v>0</v>
      </c>
      <c r="AF25" s="24">
        <f t="shared" si="4"/>
        <v>0</v>
      </c>
      <c r="AG25" s="24">
        <f t="shared" si="5"/>
        <v>0</v>
      </c>
      <c r="AH25" s="24">
        <f t="shared" si="6"/>
        <v>0</v>
      </c>
      <c r="AI25" s="24">
        <f t="shared" si="7"/>
        <v>0</v>
      </c>
      <c r="AJ25" s="24">
        <f t="shared" si="8"/>
        <v>0</v>
      </c>
      <c r="AK25" s="24">
        <f t="shared" si="9"/>
        <v>0</v>
      </c>
      <c r="AL25" s="24">
        <f t="shared" si="10"/>
        <v>0</v>
      </c>
      <c r="AM25" s="24">
        <f t="shared" si="11"/>
        <v>0</v>
      </c>
      <c r="AN25" s="24">
        <f t="shared" si="12"/>
        <v>0</v>
      </c>
      <c r="AO25" s="24">
        <f t="shared" si="13"/>
        <v>0</v>
      </c>
      <c r="AP25" s="24">
        <f t="shared" si="14"/>
        <v>0</v>
      </c>
      <c r="AQ25" s="24">
        <f t="shared" si="15"/>
        <v>0</v>
      </c>
      <c r="AR25" s="24">
        <f t="shared" si="16"/>
        <v>0</v>
      </c>
      <c r="AS25" s="24">
        <f t="shared" si="17"/>
        <v>0</v>
      </c>
      <c r="AT25" s="24">
        <f t="shared" si="18"/>
        <v>0</v>
      </c>
      <c r="AU25" s="24">
        <f t="shared" si="19"/>
        <v>0</v>
      </c>
      <c r="AV25" s="24">
        <f t="shared" si="20"/>
        <v>0</v>
      </c>
      <c r="AW25" s="24">
        <f t="shared" si="21"/>
        <v>0</v>
      </c>
      <c r="AX25" s="24">
        <f t="shared" si="22"/>
        <v>0</v>
      </c>
      <c r="AY25" s="24">
        <f t="shared" si="23"/>
        <v>0</v>
      </c>
    </row>
    <row r="26" spans="1:51" ht="15.75" customHeight="1">
      <c r="A26" s="41">
        <f t="shared" si="24"/>
      </c>
      <c r="B26" s="18" t="s">
        <v>37</v>
      </c>
      <c r="C26" s="19"/>
      <c r="D26" s="16">
        <f ca="1">IF(C26="","",OFFSET(#REF!,MATCH(+C26,#REF!,0)-1,0))</f>
      </c>
      <c r="E26" s="19"/>
      <c r="F26" s="16">
        <f ca="1">IF(E26="","",OFFSET(#REF!,MATCH(+E26,#REF!,0)-1,0))</f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33">
        <f t="shared" si="1"/>
        <v>0</v>
      </c>
      <c r="AD26" s="24">
        <f t="shared" si="2"/>
        <v>0</v>
      </c>
      <c r="AE26" s="24">
        <f t="shared" si="3"/>
        <v>0</v>
      </c>
      <c r="AF26" s="24">
        <f t="shared" si="4"/>
        <v>0</v>
      </c>
      <c r="AG26" s="24">
        <f t="shared" si="5"/>
        <v>0</v>
      </c>
      <c r="AH26" s="24">
        <f t="shared" si="6"/>
        <v>0</v>
      </c>
      <c r="AI26" s="24">
        <f t="shared" si="7"/>
        <v>0</v>
      </c>
      <c r="AJ26" s="24">
        <f t="shared" si="8"/>
        <v>0</v>
      </c>
      <c r="AK26" s="24">
        <f t="shared" si="9"/>
        <v>0</v>
      </c>
      <c r="AL26" s="24">
        <f t="shared" si="10"/>
        <v>0</v>
      </c>
      <c r="AM26" s="24">
        <f t="shared" si="11"/>
        <v>0</v>
      </c>
      <c r="AN26" s="24">
        <f t="shared" si="12"/>
        <v>0</v>
      </c>
      <c r="AO26" s="24">
        <f t="shared" si="13"/>
        <v>0</v>
      </c>
      <c r="AP26" s="24">
        <f t="shared" si="14"/>
        <v>0</v>
      </c>
      <c r="AQ26" s="24">
        <f t="shared" si="15"/>
        <v>0</v>
      </c>
      <c r="AR26" s="24">
        <f t="shared" si="16"/>
        <v>0</v>
      </c>
      <c r="AS26" s="24">
        <f t="shared" si="17"/>
        <v>0</v>
      </c>
      <c r="AT26" s="24">
        <f t="shared" si="18"/>
        <v>0</v>
      </c>
      <c r="AU26" s="24">
        <f t="shared" si="19"/>
        <v>0</v>
      </c>
      <c r="AV26" s="24">
        <f t="shared" si="20"/>
        <v>0</v>
      </c>
      <c r="AW26" s="24">
        <f t="shared" si="21"/>
        <v>0</v>
      </c>
      <c r="AX26" s="24">
        <f t="shared" si="22"/>
        <v>0</v>
      </c>
      <c r="AY26" s="24">
        <f t="shared" si="23"/>
        <v>0</v>
      </c>
    </row>
    <row r="27" spans="1:51" ht="15.75" customHeight="1">
      <c r="A27" s="41">
        <f t="shared" si="24"/>
      </c>
      <c r="B27" s="18" t="s">
        <v>38</v>
      </c>
      <c r="C27" s="19"/>
      <c r="D27" s="16">
        <f ca="1">IF(C27="","",OFFSET(#REF!,MATCH(+C27,#REF!,0)-1,0))</f>
      </c>
      <c r="E27" s="19"/>
      <c r="F27" s="16">
        <f ca="1">IF(E27="","",OFFSET(#REF!,MATCH(+E27,#REF!,0)-1,0))</f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33">
        <f t="shared" si="1"/>
        <v>0</v>
      </c>
      <c r="AD27" s="24">
        <f t="shared" si="2"/>
        <v>0</v>
      </c>
      <c r="AE27" s="24">
        <f t="shared" si="3"/>
        <v>0</v>
      </c>
      <c r="AF27" s="24">
        <f t="shared" si="4"/>
        <v>0</v>
      </c>
      <c r="AG27" s="24">
        <f t="shared" si="5"/>
        <v>0</v>
      </c>
      <c r="AH27" s="24">
        <f t="shared" si="6"/>
        <v>0</v>
      </c>
      <c r="AI27" s="24">
        <f t="shared" si="7"/>
        <v>0</v>
      </c>
      <c r="AJ27" s="24">
        <f t="shared" si="8"/>
        <v>0</v>
      </c>
      <c r="AK27" s="24">
        <f t="shared" si="9"/>
        <v>0</v>
      </c>
      <c r="AL27" s="24">
        <f t="shared" si="10"/>
        <v>0</v>
      </c>
      <c r="AM27" s="24">
        <f t="shared" si="11"/>
        <v>0</v>
      </c>
      <c r="AN27" s="24">
        <f t="shared" si="12"/>
        <v>0</v>
      </c>
      <c r="AO27" s="24">
        <f t="shared" si="13"/>
        <v>0</v>
      </c>
      <c r="AP27" s="24">
        <f t="shared" si="14"/>
        <v>0</v>
      </c>
      <c r="AQ27" s="24">
        <f t="shared" si="15"/>
        <v>0</v>
      </c>
      <c r="AR27" s="24">
        <f t="shared" si="16"/>
        <v>0</v>
      </c>
      <c r="AS27" s="24">
        <f t="shared" si="17"/>
        <v>0</v>
      </c>
      <c r="AT27" s="24">
        <f t="shared" si="18"/>
        <v>0</v>
      </c>
      <c r="AU27" s="24">
        <f t="shared" si="19"/>
        <v>0</v>
      </c>
      <c r="AV27" s="24">
        <f t="shared" si="20"/>
        <v>0</v>
      </c>
      <c r="AW27" s="24">
        <f t="shared" si="21"/>
        <v>0</v>
      </c>
      <c r="AX27" s="24">
        <f t="shared" si="22"/>
        <v>0</v>
      </c>
      <c r="AY27" s="24">
        <f t="shared" si="23"/>
        <v>0</v>
      </c>
    </row>
    <row r="28" spans="1:51" ht="15.75" customHeight="1">
      <c r="A28" s="41">
        <f t="shared" si="24"/>
      </c>
      <c r="B28" s="18" t="s">
        <v>39</v>
      </c>
      <c r="C28" s="19"/>
      <c r="D28" s="16">
        <f ca="1">IF(C28="","",OFFSET(#REF!,MATCH(+C28,#REF!,0)-1,0))</f>
      </c>
      <c r="E28" s="19"/>
      <c r="F28" s="16">
        <f ca="1">IF(E28="","",OFFSET(#REF!,MATCH(+E28,#REF!,0)-1,0))</f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33">
        <f t="shared" si="1"/>
        <v>0</v>
      </c>
      <c r="AD28" s="24">
        <f t="shared" si="2"/>
        <v>0</v>
      </c>
      <c r="AE28" s="24">
        <f t="shared" si="3"/>
        <v>0</v>
      </c>
      <c r="AF28" s="24">
        <f t="shared" si="4"/>
        <v>0</v>
      </c>
      <c r="AG28" s="24">
        <f t="shared" si="5"/>
        <v>0</v>
      </c>
      <c r="AH28" s="24">
        <f t="shared" si="6"/>
        <v>0</v>
      </c>
      <c r="AI28" s="24">
        <f t="shared" si="7"/>
        <v>0</v>
      </c>
      <c r="AJ28" s="24">
        <f t="shared" si="8"/>
        <v>0</v>
      </c>
      <c r="AK28" s="24">
        <f t="shared" si="9"/>
        <v>0</v>
      </c>
      <c r="AL28" s="24">
        <f t="shared" si="10"/>
        <v>0</v>
      </c>
      <c r="AM28" s="24">
        <f t="shared" si="11"/>
        <v>0</v>
      </c>
      <c r="AN28" s="24">
        <f t="shared" si="12"/>
        <v>0</v>
      </c>
      <c r="AO28" s="24">
        <f t="shared" si="13"/>
        <v>0</v>
      </c>
      <c r="AP28" s="24">
        <f t="shared" si="14"/>
        <v>0</v>
      </c>
      <c r="AQ28" s="24">
        <f t="shared" si="15"/>
        <v>0</v>
      </c>
      <c r="AR28" s="24">
        <f t="shared" si="16"/>
        <v>0</v>
      </c>
      <c r="AS28" s="24">
        <f t="shared" si="17"/>
        <v>0</v>
      </c>
      <c r="AT28" s="24">
        <f t="shared" si="18"/>
        <v>0</v>
      </c>
      <c r="AU28" s="24">
        <f t="shared" si="19"/>
        <v>0</v>
      </c>
      <c r="AV28" s="24">
        <f t="shared" si="20"/>
        <v>0</v>
      </c>
      <c r="AW28" s="24">
        <f t="shared" si="21"/>
        <v>0</v>
      </c>
      <c r="AX28" s="24">
        <f t="shared" si="22"/>
        <v>0</v>
      </c>
      <c r="AY28" s="24">
        <f t="shared" si="23"/>
        <v>0</v>
      </c>
    </row>
    <row r="29" spans="1:51" ht="15.75" customHeight="1">
      <c r="A29" s="41">
        <f t="shared" si="24"/>
      </c>
      <c r="B29" s="18" t="s">
        <v>40</v>
      </c>
      <c r="C29" s="19"/>
      <c r="D29" s="16">
        <f ca="1">IF(C29="","",OFFSET(#REF!,MATCH(+C29,#REF!,0)-1,0))</f>
      </c>
      <c r="E29" s="19"/>
      <c r="F29" s="16">
        <f ca="1">IF(E29="","",OFFSET(#REF!,MATCH(+E29,#REF!,0)-1,0))</f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33">
        <f t="shared" si="1"/>
        <v>0</v>
      </c>
      <c r="AD29" s="24">
        <f t="shared" si="2"/>
        <v>0</v>
      </c>
      <c r="AE29" s="24">
        <f t="shared" si="3"/>
        <v>0</v>
      </c>
      <c r="AF29" s="24">
        <f t="shared" si="4"/>
        <v>0</v>
      </c>
      <c r="AG29" s="24">
        <f t="shared" si="5"/>
        <v>0</v>
      </c>
      <c r="AH29" s="24">
        <f t="shared" si="6"/>
        <v>0</v>
      </c>
      <c r="AI29" s="24">
        <f t="shared" si="7"/>
        <v>0</v>
      </c>
      <c r="AJ29" s="24">
        <f t="shared" si="8"/>
        <v>0</v>
      </c>
      <c r="AK29" s="24">
        <f t="shared" si="9"/>
        <v>0</v>
      </c>
      <c r="AL29" s="24">
        <f t="shared" si="10"/>
        <v>0</v>
      </c>
      <c r="AM29" s="24">
        <f t="shared" si="11"/>
        <v>0</v>
      </c>
      <c r="AN29" s="24">
        <f t="shared" si="12"/>
        <v>0</v>
      </c>
      <c r="AO29" s="24">
        <f t="shared" si="13"/>
        <v>0</v>
      </c>
      <c r="AP29" s="24">
        <f t="shared" si="14"/>
        <v>0</v>
      </c>
      <c r="AQ29" s="24">
        <f t="shared" si="15"/>
        <v>0</v>
      </c>
      <c r="AR29" s="24">
        <f t="shared" si="16"/>
        <v>0</v>
      </c>
      <c r="AS29" s="24">
        <f t="shared" si="17"/>
        <v>0</v>
      </c>
      <c r="AT29" s="24">
        <f t="shared" si="18"/>
        <v>0</v>
      </c>
      <c r="AU29" s="24">
        <f t="shared" si="19"/>
        <v>0</v>
      </c>
      <c r="AV29" s="24">
        <f t="shared" si="20"/>
        <v>0</v>
      </c>
      <c r="AW29" s="24">
        <f t="shared" si="21"/>
        <v>0</v>
      </c>
      <c r="AX29" s="24">
        <f t="shared" si="22"/>
        <v>0</v>
      </c>
      <c r="AY29" s="24">
        <f t="shared" si="23"/>
        <v>0</v>
      </c>
    </row>
    <row r="30" spans="1:51" ht="15.75" customHeight="1">
      <c r="A30" s="41">
        <f t="shared" si="24"/>
      </c>
      <c r="B30" s="18" t="s">
        <v>41</v>
      </c>
      <c r="C30" s="19"/>
      <c r="D30" s="16">
        <f ca="1">IF(C30="","",OFFSET(#REF!,MATCH(+C30,#REF!,0)-1,0))</f>
      </c>
      <c r="E30" s="19"/>
      <c r="F30" s="16">
        <f ca="1">IF(E30="","",OFFSET(#REF!,MATCH(+E30,#REF!,0)-1,0))</f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33">
        <f t="shared" si="1"/>
        <v>0</v>
      </c>
      <c r="AD30" s="24">
        <f t="shared" si="2"/>
        <v>0</v>
      </c>
      <c r="AE30" s="24">
        <f t="shared" si="3"/>
        <v>0</v>
      </c>
      <c r="AF30" s="24">
        <f t="shared" si="4"/>
        <v>0</v>
      </c>
      <c r="AG30" s="24">
        <f t="shared" si="5"/>
        <v>0</v>
      </c>
      <c r="AH30" s="24">
        <f t="shared" si="6"/>
        <v>0</v>
      </c>
      <c r="AI30" s="24">
        <f t="shared" si="7"/>
        <v>0</v>
      </c>
      <c r="AJ30" s="24">
        <f t="shared" si="8"/>
        <v>0</v>
      </c>
      <c r="AK30" s="24">
        <f t="shared" si="9"/>
        <v>0</v>
      </c>
      <c r="AL30" s="24">
        <f t="shared" si="10"/>
        <v>0</v>
      </c>
      <c r="AM30" s="24">
        <f t="shared" si="11"/>
        <v>0</v>
      </c>
      <c r="AN30" s="24">
        <f t="shared" si="12"/>
        <v>0</v>
      </c>
      <c r="AO30" s="24">
        <f t="shared" si="13"/>
        <v>0</v>
      </c>
      <c r="AP30" s="24">
        <f t="shared" si="14"/>
        <v>0</v>
      </c>
      <c r="AQ30" s="24">
        <f t="shared" si="15"/>
        <v>0</v>
      </c>
      <c r="AR30" s="24">
        <f t="shared" si="16"/>
        <v>0</v>
      </c>
      <c r="AS30" s="24">
        <f t="shared" si="17"/>
        <v>0</v>
      </c>
      <c r="AT30" s="24">
        <f t="shared" si="18"/>
        <v>0</v>
      </c>
      <c r="AU30" s="24">
        <f t="shared" si="19"/>
        <v>0</v>
      </c>
      <c r="AV30" s="24">
        <f t="shared" si="20"/>
        <v>0</v>
      </c>
      <c r="AW30" s="24">
        <f t="shared" si="21"/>
        <v>0</v>
      </c>
      <c r="AX30" s="24">
        <f t="shared" si="22"/>
        <v>0</v>
      </c>
      <c r="AY30" s="24">
        <f t="shared" si="23"/>
        <v>0</v>
      </c>
    </row>
    <row r="31" spans="1:51" ht="15.75" customHeight="1">
      <c r="A31" s="41">
        <f t="shared" si="24"/>
      </c>
      <c r="B31" s="18" t="s">
        <v>42</v>
      </c>
      <c r="C31" s="19"/>
      <c r="D31" s="16">
        <f ca="1">IF(C31="","",OFFSET(#REF!,MATCH(+C31,#REF!,0)-1,0))</f>
      </c>
      <c r="E31" s="19"/>
      <c r="F31" s="16">
        <f ca="1">IF(E31="","",OFFSET(#REF!,MATCH(+E31,#REF!,0)-1,0))</f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33">
        <f t="shared" si="1"/>
        <v>0</v>
      </c>
      <c r="AD31" s="24">
        <f t="shared" si="2"/>
        <v>0</v>
      </c>
      <c r="AE31" s="24">
        <f t="shared" si="3"/>
        <v>0</v>
      </c>
      <c r="AF31" s="24">
        <f t="shared" si="4"/>
        <v>0</v>
      </c>
      <c r="AG31" s="24">
        <f t="shared" si="5"/>
        <v>0</v>
      </c>
      <c r="AH31" s="24">
        <f t="shared" si="6"/>
        <v>0</v>
      </c>
      <c r="AI31" s="24">
        <f t="shared" si="7"/>
        <v>0</v>
      </c>
      <c r="AJ31" s="24">
        <f t="shared" si="8"/>
        <v>0</v>
      </c>
      <c r="AK31" s="24">
        <f t="shared" si="9"/>
        <v>0</v>
      </c>
      <c r="AL31" s="24">
        <f t="shared" si="10"/>
        <v>0</v>
      </c>
      <c r="AM31" s="24">
        <f t="shared" si="11"/>
        <v>0</v>
      </c>
      <c r="AN31" s="24">
        <f t="shared" si="12"/>
        <v>0</v>
      </c>
      <c r="AO31" s="24">
        <f t="shared" si="13"/>
        <v>0</v>
      </c>
      <c r="AP31" s="24">
        <f t="shared" si="14"/>
        <v>0</v>
      </c>
      <c r="AQ31" s="24">
        <f t="shared" si="15"/>
        <v>0</v>
      </c>
      <c r="AR31" s="24">
        <f t="shared" si="16"/>
        <v>0</v>
      </c>
      <c r="AS31" s="24">
        <f t="shared" si="17"/>
        <v>0</v>
      </c>
      <c r="AT31" s="24">
        <f t="shared" si="18"/>
        <v>0</v>
      </c>
      <c r="AU31" s="24">
        <f t="shared" si="19"/>
        <v>0</v>
      </c>
      <c r="AV31" s="24">
        <f t="shared" si="20"/>
        <v>0</v>
      </c>
      <c r="AW31" s="24">
        <f t="shared" si="21"/>
        <v>0</v>
      </c>
      <c r="AX31" s="24">
        <f t="shared" si="22"/>
        <v>0</v>
      </c>
      <c r="AY31" s="24">
        <f t="shared" si="23"/>
        <v>0</v>
      </c>
    </row>
    <row r="32" spans="1:51" ht="15.75" customHeight="1">
      <c r="A32" s="41">
        <f t="shared" si="24"/>
      </c>
      <c r="B32" s="18" t="s">
        <v>43</v>
      </c>
      <c r="C32" s="19"/>
      <c r="D32" s="16">
        <f ca="1">IF(C32="","",OFFSET(#REF!,MATCH(+C32,#REF!,0)-1,0))</f>
      </c>
      <c r="E32" s="19"/>
      <c r="F32" s="16">
        <f ca="1">IF(E32="","",OFFSET(#REF!,MATCH(+E32,#REF!,0)-1,0))</f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33">
        <f t="shared" si="1"/>
        <v>0</v>
      </c>
      <c r="AD32" s="24">
        <f t="shared" si="2"/>
        <v>0</v>
      </c>
      <c r="AE32" s="24">
        <f t="shared" si="3"/>
        <v>0</v>
      </c>
      <c r="AF32" s="24">
        <f t="shared" si="4"/>
        <v>0</v>
      </c>
      <c r="AG32" s="24">
        <f t="shared" si="5"/>
        <v>0</v>
      </c>
      <c r="AH32" s="24">
        <f t="shared" si="6"/>
        <v>0</v>
      </c>
      <c r="AI32" s="24">
        <f t="shared" si="7"/>
        <v>0</v>
      </c>
      <c r="AJ32" s="24">
        <f t="shared" si="8"/>
        <v>0</v>
      </c>
      <c r="AK32" s="24">
        <f t="shared" si="9"/>
        <v>0</v>
      </c>
      <c r="AL32" s="24">
        <f t="shared" si="10"/>
        <v>0</v>
      </c>
      <c r="AM32" s="24">
        <f t="shared" si="11"/>
        <v>0</v>
      </c>
      <c r="AN32" s="24">
        <f t="shared" si="12"/>
        <v>0</v>
      </c>
      <c r="AO32" s="24">
        <f t="shared" si="13"/>
        <v>0</v>
      </c>
      <c r="AP32" s="24">
        <f t="shared" si="14"/>
        <v>0</v>
      </c>
      <c r="AQ32" s="24">
        <f t="shared" si="15"/>
        <v>0</v>
      </c>
      <c r="AR32" s="24">
        <f t="shared" si="16"/>
        <v>0</v>
      </c>
      <c r="AS32" s="24">
        <f t="shared" si="17"/>
        <v>0</v>
      </c>
      <c r="AT32" s="24">
        <f t="shared" si="18"/>
        <v>0</v>
      </c>
      <c r="AU32" s="24">
        <f t="shared" si="19"/>
        <v>0</v>
      </c>
      <c r="AV32" s="24">
        <f t="shared" si="20"/>
        <v>0</v>
      </c>
      <c r="AW32" s="24">
        <f t="shared" si="21"/>
        <v>0</v>
      </c>
      <c r="AX32" s="24">
        <f t="shared" si="22"/>
        <v>0</v>
      </c>
      <c r="AY32" s="24">
        <f t="shared" si="23"/>
        <v>0</v>
      </c>
    </row>
    <row r="33" spans="1:51" ht="15.75" customHeight="1">
      <c r="A33" s="41">
        <f t="shared" si="24"/>
      </c>
      <c r="B33" s="18" t="s">
        <v>44</v>
      </c>
      <c r="C33" s="19"/>
      <c r="D33" s="16">
        <f ca="1">IF(C33="","",OFFSET(#REF!,MATCH(+C33,#REF!,0)-1,0))</f>
      </c>
      <c r="E33" s="19"/>
      <c r="F33" s="16">
        <f ca="1">IF(E33="","",OFFSET(#REF!,MATCH(+E33,#REF!,0)-1,0))</f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33">
        <f t="shared" si="1"/>
        <v>0</v>
      </c>
      <c r="AD33" s="24">
        <f t="shared" si="2"/>
        <v>0</v>
      </c>
      <c r="AE33" s="24">
        <f t="shared" si="3"/>
        <v>0</v>
      </c>
      <c r="AF33" s="24">
        <f t="shared" si="4"/>
        <v>0</v>
      </c>
      <c r="AG33" s="24">
        <f t="shared" si="5"/>
        <v>0</v>
      </c>
      <c r="AH33" s="24">
        <f t="shared" si="6"/>
        <v>0</v>
      </c>
      <c r="AI33" s="24">
        <f t="shared" si="7"/>
        <v>0</v>
      </c>
      <c r="AJ33" s="24">
        <f t="shared" si="8"/>
        <v>0</v>
      </c>
      <c r="AK33" s="24">
        <f t="shared" si="9"/>
        <v>0</v>
      </c>
      <c r="AL33" s="24">
        <f t="shared" si="10"/>
        <v>0</v>
      </c>
      <c r="AM33" s="24">
        <f t="shared" si="11"/>
        <v>0</v>
      </c>
      <c r="AN33" s="24">
        <f t="shared" si="12"/>
        <v>0</v>
      </c>
      <c r="AO33" s="24">
        <f t="shared" si="13"/>
        <v>0</v>
      </c>
      <c r="AP33" s="24">
        <f t="shared" si="14"/>
        <v>0</v>
      </c>
      <c r="AQ33" s="24">
        <f t="shared" si="15"/>
        <v>0</v>
      </c>
      <c r="AR33" s="24">
        <f t="shared" si="16"/>
        <v>0</v>
      </c>
      <c r="AS33" s="24">
        <f t="shared" si="17"/>
        <v>0</v>
      </c>
      <c r="AT33" s="24">
        <f t="shared" si="18"/>
        <v>0</v>
      </c>
      <c r="AU33" s="24">
        <f t="shared" si="19"/>
        <v>0</v>
      </c>
      <c r="AV33" s="24">
        <f t="shared" si="20"/>
        <v>0</v>
      </c>
      <c r="AW33" s="24">
        <f t="shared" si="21"/>
        <v>0</v>
      </c>
      <c r="AX33" s="24">
        <f t="shared" si="22"/>
        <v>0</v>
      </c>
      <c r="AY33" s="24">
        <f t="shared" si="23"/>
        <v>0</v>
      </c>
    </row>
    <row r="34" spans="1:51" ht="15.75" customHeight="1">
      <c r="A34" s="41">
        <f t="shared" si="24"/>
      </c>
      <c r="B34" s="18" t="s">
        <v>45</v>
      </c>
      <c r="C34" s="19"/>
      <c r="D34" s="16">
        <f ca="1">IF(C34="","",OFFSET(#REF!,MATCH(+C34,#REF!,0)-1,0))</f>
      </c>
      <c r="E34" s="19"/>
      <c r="F34" s="16">
        <f ca="1">IF(E34="","",OFFSET(#REF!,MATCH(+E34,#REF!,0)-1,0))</f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33">
        <f t="shared" si="1"/>
        <v>0</v>
      </c>
      <c r="AD34" s="24">
        <f t="shared" si="2"/>
        <v>0</v>
      </c>
      <c r="AE34" s="24">
        <f t="shared" si="3"/>
        <v>0</v>
      </c>
      <c r="AF34" s="24">
        <f t="shared" si="4"/>
        <v>0</v>
      </c>
      <c r="AG34" s="24">
        <f t="shared" si="5"/>
        <v>0</v>
      </c>
      <c r="AH34" s="24">
        <f t="shared" si="6"/>
        <v>0</v>
      </c>
      <c r="AI34" s="24">
        <f t="shared" si="7"/>
        <v>0</v>
      </c>
      <c r="AJ34" s="24">
        <f t="shared" si="8"/>
        <v>0</v>
      </c>
      <c r="AK34" s="24">
        <f t="shared" si="9"/>
        <v>0</v>
      </c>
      <c r="AL34" s="24">
        <f t="shared" si="10"/>
        <v>0</v>
      </c>
      <c r="AM34" s="24">
        <f t="shared" si="11"/>
        <v>0</v>
      </c>
      <c r="AN34" s="24">
        <f t="shared" si="12"/>
        <v>0</v>
      </c>
      <c r="AO34" s="24">
        <f t="shared" si="13"/>
        <v>0</v>
      </c>
      <c r="AP34" s="24">
        <f t="shared" si="14"/>
        <v>0</v>
      </c>
      <c r="AQ34" s="24">
        <f t="shared" si="15"/>
        <v>0</v>
      </c>
      <c r="AR34" s="24">
        <f t="shared" si="16"/>
        <v>0</v>
      </c>
      <c r="AS34" s="24">
        <f t="shared" si="17"/>
        <v>0</v>
      </c>
      <c r="AT34" s="24">
        <f t="shared" si="18"/>
        <v>0</v>
      </c>
      <c r="AU34" s="24">
        <f t="shared" si="19"/>
        <v>0</v>
      </c>
      <c r="AV34" s="24">
        <f t="shared" si="20"/>
        <v>0</v>
      </c>
      <c r="AW34" s="24">
        <f t="shared" si="21"/>
        <v>0</v>
      </c>
      <c r="AX34" s="24">
        <f t="shared" si="22"/>
        <v>0</v>
      </c>
      <c r="AY34" s="24">
        <f t="shared" si="23"/>
        <v>0</v>
      </c>
    </row>
    <row r="35" spans="1:51" ht="15.75" customHeight="1">
      <c r="A35" s="41">
        <f t="shared" si="24"/>
      </c>
      <c r="B35" s="18" t="s">
        <v>46</v>
      </c>
      <c r="C35" s="19"/>
      <c r="D35" s="16">
        <f ca="1">IF(C35="","",OFFSET(#REF!,MATCH(+C35,#REF!,0)-1,0))</f>
      </c>
      <c r="E35" s="19"/>
      <c r="F35" s="16">
        <f ca="1">IF(E35="","",OFFSET(#REF!,MATCH(+E35,#REF!,0)-1,0))</f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33">
        <f t="shared" si="1"/>
        <v>0</v>
      </c>
      <c r="AD35" s="24">
        <f t="shared" si="2"/>
        <v>0</v>
      </c>
      <c r="AE35" s="24">
        <f t="shared" si="3"/>
        <v>0</v>
      </c>
      <c r="AF35" s="24">
        <f t="shared" si="4"/>
        <v>0</v>
      </c>
      <c r="AG35" s="24">
        <f t="shared" si="5"/>
        <v>0</v>
      </c>
      <c r="AH35" s="24">
        <f t="shared" si="6"/>
        <v>0</v>
      </c>
      <c r="AI35" s="24">
        <f t="shared" si="7"/>
        <v>0</v>
      </c>
      <c r="AJ35" s="24">
        <f t="shared" si="8"/>
        <v>0</v>
      </c>
      <c r="AK35" s="24">
        <f t="shared" si="9"/>
        <v>0</v>
      </c>
      <c r="AL35" s="24">
        <f t="shared" si="10"/>
        <v>0</v>
      </c>
      <c r="AM35" s="24">
        <f t="shared" si="11"/>
        <v>0</v>
      </c>
      <c r="AN35" s="24">
        <f t="shared" si="12"/>
        <v>0</v>
      </c>
      <c r="AO35" s="24">
        <f t="shared" si="13"/>
        <v>0</v>
      </c>
      <c r="AP35" s="24">
        <f t="shared" si="14"/>
        <v>0</v>
      </c>
      <c r="AQ35" s="24">
        <f t="shared" si="15"/>
        <v>0</v>
      </c>
      <c r="AR35" s="24">
        <f t="shared" si="16"/>
        <v>0</v>
      </c>
      <c r="AS35" s="24">
        <f t="shared" si="17"/>
        <v>0</v>
      </c>
      <c r="AT35" s="24">
        <f t="shared" si="18"/>
        <v>0</v>
      </c>
      <c r="AU35" s="24">
        <f t="shared" si="19"/>
        <v>0</v>
      </c>
      <c r="AV35" s="24">
        <f t="shared" si="20"/>
        <v>0</v>
      </c>
      <c r="AW35" s="24">
        <f t="shared" si="21"/>
        <v>0</v>
      </c>
      <c r="AX35" s="24">
        <f t="shared" si="22"/>
        <v>0</v>
      </c>
      <c r="AY35" s="24">
        <f t="shared" si="23"/>
        <v>0</v>
      </c>
    </row>
    <row r="36" spans="1:51" ht="15.75" customHeight="1">
      <c r="A36" s="41">
        <f t="shared" si="24"/>
      </c>
      <c r="B36" s="18" t="s">
        <v>47</v>
      </c>
      <c r="C36" s="19"/>
      <c r="D36" s="16">
        <f ca="1">IF(C36="","",OFFSET(#REF!,MATCH(+C36,#REF!,0)-1,0))</f>
      </c>
      <c r="E36" s="19"/>
      <c r="F36" s="16">
        <f ca="1">IF(E36="","",OFFSET(#REF!,MATCH(+E36,#REF!,0)-1,0))</f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33">
        <f t="shared" si="1"/>
        <v>0</v>
      </c>
      <c r="AD36" s="24">
        <f t="shared" si="2"/>
        <v>0</v>
      </c>
      <c r="AE36" s="24">
        <f t="shared" si="3"/>
        <v>0</v>
      </c>
      <c r="AF36" s="24">
        <f t="shared" si="4"/>
        <v>0</v>
      </c>
      <c r="AG36" s="24">
        <f t="shared" si="5"/>
        <v>0</v>
      </c>
      <c r="AH36" s="24">
        <f t="shared" si="6"/>
        <v>0</v>
      </c>
      <c r="AI36" s="24">
        <f t="shared" si="7"/>
        <v>0</v>
      </c>
      <c r="AJ36" s="24">
        <f t="shared" si="8"/>
        <v>0</v>
      </c>
      <c r="AK36" s="24">
        <f t="shared" si="9"/>
        <v>0</v>
      </c>
      <c r="AL36" s="24">
        <f t="shared" si="10"/>
        <v>0</v>
      </c>
      <c r="AM36" s="24">
        <f t="shared" si="11"/>
        <v>0</v>
      </c>
      <c r="AN36" s="24">
        <f t="shared" si="12"/>
        <v>0</v>
      </c>
      <c r="AO36" s="24">
        <f t="shared" si="13"/>
        <v>0</v>
      </c>
      <c r="AP36" s="24">
        <f t="shared" si="14"/>
        <v>0</v>
      </c>
      <c r="AQ36" s="24">
        <f t="shared" si="15"/>
        <v>0</v>
      </c>
      <c r="AR36" s="24">
        <f t="shared" si="16"/>
        <v>0</v>
      </c>
      <c r="AS36" s="24">
        <f t="shared" si="17"/>
        <v>0</v>
      </c>
      <c r="AT36" s="24">
        <f t="shared" si="18"/>
        <v>0</v>
      </c>
      <c r="AU36" s="24">
        <f t="shared" si="19"/>
        <v>0</v>
      </c>
      <c r="AV36" s="24">
        <f t="shared" si="20"/>
        <v>0</v>
      </c>
      <c r="AW36" s="24">
        <f t="shared" si="21"/>
        <v>0</v>
      </c>
      <c r="AX36" s="24">
        <f t="shared" si="22"/>
        <v>0</v>
      </c>
      <c r="AY36" s="24">
        <f t="shared" si="23"/>
        <v>0</v>
      </c>
    </row>
    <row r="37" spans="1:51" ht="15.75" customHeight="1">
      <c r="A37" s="41">
        <f t="shared" si="24"/>
      </c>
      <c r="B37" s="18" t="s">
        <v>48</v>
      </c>
      <c r="C37" s="19"/>
      <c r="D37" s="16">
        <f ca="1">IF(C37="","",OFFSET(#REF!,MATCH(+C37,#REF!,0)-1,0))</f>
      </c>
      <c r="E37" s="19"/>
      <c r="F37" s="16">
        <f ca="1">IF(E37="","",OFFSET(#REF!,MATCH(+E37,#REF!,0)-1,0))</f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33">
        <f t="shared" si="1"/>
        <v>0</v>
      </c>
      <c r="AD37" s="24">
        <f t="shared" si="2"/>
        <v>0</v>
      </c>
      <c r="AE37" s="24">
        <f t="shared" si="3"/>
        <v>0</v>
      </c>
      <c r="AF37" s="24">
        <f t="shared" si="4"/>
        <v>0</v>
      </c>
      <c r="AG37" s="24">
        <f t="shared" si="5"/>
        <v>0</v>
      </c>
      <c r="AH37" s="24">
        <f t="shared" si="6"/>
        <v>0</v>
      </c>
      <c r="AI37" s="24">
        <f t="shared" si="7"/>
        <v>0</v>
      </c>
      <c r="AJ37" s="24">
        <f t="shared" si="8"/>
        <v>0</v>
      </c>
      <c r="AK37" s="24">
        <f t="shared" si="9"/>
        <v>0</v>
      </c>
      <c r="AL37" s="24">
        <f t="shared" si="10"/>
        <v>0</v>
      </c>
      <c r="AM37" s="24">
        <f t="shared" si="11"/>
        <v>0</v>
      </c>
      <c r="AN37" s="24">
        <f t="shared" si="12"/>
        <v>0</v>
      </c>
      <c r="AO37" s="24">
        <f t="shared" si="13"/>
        <v>0</v>
      </c>
      <c r="AP37" s="24">
        <f t="shared" si="14"/>
        <v>0</v>
      </c>
      <c r="AQ37" s="24">
        <f t="shared" si="15"/>
        <v>0</v>
      </c>
      <c r="AR37" s="24">
        <f t="shared" si="16"/>
        <v>0</v>
      </c>
      <c r="AS37" s="24">
        <f t="shared" si="17"/>
        <v>0</v>
      </c>
      <c r="AT37" s="24">
        <f t="shared" si="18"/>
        <v>0</v>
      </c>
      <c r="AU37" s="24">
        <f t="shared" si="19"/>
        <v>0</v>
      </c>
      <c r="AV37" s="24">
        <f t="shared" si="20"/>
        <v>0</v>
      </c>
      <c r="AW37" s="24">
        <f t="shared" si="21"/>
        <v>0</v>
      </c>
      <c r="AX37" s="24">
        <f t="shared" si="22"/>
        <v>0</v>
      </c>
      <c r="AY37" s="24">
        <f t="shared" si="23"/>
        <v>0</v>
      </c>
    </row>
    <row r="38" spans="1:51" ht="15.75" customHeight="1">
      <c r="A38" s="41">
        <f t="shared" si="24"/>
      </c>
      <c r="B38" s="18" t="s">
        <v>49</v>
      </c>
      <c r="C38" s="19"/>
      <c r="D38" s="16">
        <f ca="1">IF(C38="","",OFFSET(#REF!,MATCH(+C38,#REF!,0)-1,0))</f>
      </c>
      <c r="E38" s="19"/>
      <c r="F38" s="16">
        <f ca="1">IF(E38="","",OFFSET(#REF!,MATCH(+E38,#REF!,0)-1,0))</f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33">
        <f t="shared" si="1"/>
        <v>0</v>
      </c>
      <c r="AD38" s="24">
        <f aca="true" t="shared" si="25" ref="AD38:AD101">INT(G38)</f>
        <v>0</v>
      </c>
      <c r="AE38" s="24">
        <f aca="true" t="shared" si="26" ref="AE38:AE101">INT(H38)</f>
        <v>0</v>
      </c>
      <c r="AF38" s="24">
        <f aca="true" t="shared" si="27" ref="AF38:AF101">INT(I38)</f>
        <v>0</v>
      </c>
      <c r="AG38" s="24">
        <f aca="true" t="shared" si="28" ref="AG38:AG101">INT(J38)</f>
        <v>0</v>
      </c>
      <c r="AH38" s="24">
        <f aca="true" t="shared" si="29" ref="AH38:AH101">INT(K38)</f>
        <v>0</v>
      </c>
      <c r="AI38" s="24">
        <f aca="true" t="shared" si="30" ref="AI38:AI101">INT(L38)</f>
        <v>0</v>
      </c>
      <c r="AJ38" s="24">
        <f aca="true" t="shared" si="31" ref="AJ38:AJ101">INT(M38)</f>
        <v>0</v>
      </c>
      <c r="AK38" s="24">
        <f aca="true" t="shared" si="32" ref="AK38:AK101">INT(N38)</f>
        <v>0</v>
      </c>
      <c r="AL38" s="24">
        <f aca="true" t="shared" si="33" ref="AL38:AL101">INT(O38)</f>
        <v>0</v>
      </c>
      <c r="AM38" s="24">
        <f aca="true" t="shared" si="34" ref="AM38:AM101">INT(P38)</f>
        <v>0</v>
      </c>
      <c r="AN38" s="24">
        <f aca="true" t="shared" si="35" ref="AN38:AN101">INT(Q38)</f>
        <v>0</v>
      </c>
      <c r="AO38" s="24">
        <f aca="true" t="shared" si="36" ref="AO38:AO101">INT(R38)</f>
        <v>0</v>
      </c>
      <c r="AP38" s="24">
        <f aca="true" t="shared" si="37" ref="AP38:AP101">INT(S38)</f>
        <v>0</v>
      </c>
      <c r="AQ38" s="24">
        <f aca="true" t="shared" si="38" ref="AQ38:AQ101">INT(T38)</f>
        <v>0</v>
      </c>
      <c r="AR38" s="24">
        <f aca="true" t="shared" si="39" ref="AR38:AR101">INT(U38)</f>
        <v>0</v>
      </c>
      <c r="AS38" s="24">
        <f aca="true" t="shared" si="40" ref="AS38:AS101">INT(V38)</f>
        <v>0</v>
      </c>
      <c r="AT38" s="24">
        <f aca="true" t="shared" si="41" ref="AT38:AT101">INT(W38)</f>
        <v>0</v>
      </c>
      <c r="AU38" s="24">
        <f aca="true" t="shared" si="42" ref="AU38:AU101">INT(X38)</f>
        <v>0</v>
      </c>
      <c r="AV38" s="24">
        <f aca="true" t="shared" si="43" ref="AV38:AV101">INT(Y38)</f>
        <v>0</v>
      </c>
      <c r="AW38" s="24">
        <f aca="true" t="shared" si="44" ref="AW38:AW101">INT(Z38)</f>
        <v>0</v>
      </c>
      <c r="AX38" s="24">
        <f aca="true" t="shared" si="45" ref="AX38:AX101">INT(AA38)</f>
        <v>0</v>
      </c>
      <c r="AY38" s="24">
        <f aca="true" t="shared" si="46" ref="AY38:AY101">INT(AB38)</f>
        <v>0</v>
      </c>
    </row>
    <row r="39" spans="1:51" ht="15.75" customHeight="1">
      <c r="A39" s="41">
        <f t="shared" si="24"/>
      </c>
      <c r="B39" s="18" t="s">
        <v>50</v>
      </c>
      <c r="C39" s="19"/>
      <c r="D39" s="16">
        <f ca="1">IF(C39="","",OFFSET(#REF!,MATCH(+C39,#REF!,0)-1,0))</f>
      </c>
      <c r="E39" s="19"/>
      <c r="F39" s="16">
        <f ca="1">IF(E39="","",OFFSET(#REF!,MATCH(+E39,#REF!,0)-1,0))</f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33">
        <f t="shared" si="1"/>
        <v>0</v>
      </c>
      <c r="AD39" s="24">
        <f t="shared" si="25"/>
        <v>0</v>
      </c>
      <c r="AE39" s="24">
        <f t="shared" si="26"/>
        <v>0</v>
      </c>
      <c r="AF39" s="24">
        <f t="shared" si="27"/>
        <v>0</v>
      </c>
      <c r="AG39" s="24">
        <f t="shared" si="28"/>
        <v>0</v>
      </c>
      <c r="AH39" s="24">
        <f t="shared" si="29"/>
        <v>0</v>
      </c>
      <c r="AI39" s="24">
        <f t="shared" si="30"/>
        <v>0</v>
      </c>
      <c r="AJ39" s="24">
        <f t="shared" si="31"/>
        <v>0</v>
      </c>
      <c r="AK39" s="24">
        <f t="shared" si="32"/>
        <v>0</v>
      </c>
      <c r="AL39" s="24">
        <f t="shared" si="33"/>
        <v>0</v>
      </c>
      <c r="AM39" s="24">
        <f t="shared" si="34"/>
        <v>0</v>
      </c>
      <c r="AN39" s="24">
        <f t="shared" si="35"/>
        <v>0</v>
      </c>
      <c r="AO39" s="24">
        <f t="shared" si="36"/>
        <v>0</v>
      </c>
      <c r="AP39" s="24">
        <f t="shared" si="37"/>
        <v>0</v>
      </c>
      <c r="AQ39" s="24">
        <f t="shared" si="38"/>
        <v>0</v>
      </c>
      <c r="AR39" s="24">
        <f t="shared" si="39"/>
        <v>0</v>
      </c>
      <c r="AS39" s="24">
        <f t="shared" si="40"/>
        <v>0</v>
      </c>
      <c r="AT39" s="24">
        <f t="shared" si="41"/>
        <v>0</v>
      </c>
      <c r="AU39" s="24">
        <f t="shared" si="42"/>
        <v>0</v>
      </c>
      <c r="AV39" s="24">
        <f t="shared" si="43"/>
        <v>0</v>
      </c>
      <c r="AW39" s="24">
        <f t="shared" si="44"/>
        <v>0</v>
      </c>
      <c r="AX39" s="24">
        <f t="shared" si="45"/>
        <v>0</v>
      </c>
      <c r="AY39" s="24">
        <f t="shared" si="46"/>
        <v>0</v>
      </c>
    </row>
    <row r="40" spans="1:51" ht="15.75" customHeight="1">
      <c r="A40" s="41">
        <f t="shared" si="24"/>
      </c>
      <c r="B40" s="18" t="s">
        <v>51</v>
      </c>
      <c r="C40" s="19"/>
      <c r="D40" s="16">
        <f ca="1">IF(C40="","",OFFSET(#REF!,MATCH(+C40,#REF!,0)-1,0))</f>
      </c>
      <c r="E40" s="19"/>
      <c r="F40" s="16">
        <f ca="1">IF(E40="","",OFFSET(#REF!,MATCH(+E40,#REF!,0)-1,0))</f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33">
        <f t="shared" si="1"/>
        <v>0</v>
      </c>
      <c r="AD40" s="24">
        <f t="shared" si="25"/>
        <v>0</v>
      </c>
      <c r="AE40" s="24">
        <f t="shared" si="26"/>
        <v>0</v>
      </c>
      <c r="AF40" s="24">
        <f t="shared" si="27"/>
        <v>0</v>
      </c>
      <c r="AG40" s="24">
        <f t="shared" si="28"/>
        <v>0</v>
      </c>
      <c r="AH40" s="24">
        <f t="shared" si="29"/>
        <v>0</v>
      </c>
      <c r="AI40" s="24">
        <f t="shared" si="30"/>
        <v>0</v>
      </c>
      <c r="AJ40" s="24">
        <f t="shared" si="31"/>
        <v>0</v>
      </c>
      <c r="AK40" s="24">
        <f t="shared" si="32"/>
        <v>0</v>
      </c>
      <c r="AL40" s="24">
        <f t="shared" si="33"/>
        <v>0</v>
      </c>
      <c r="AM40" s="24">
        <f t="shared" si="34"/>
        <v>0</v>
      </c>
      <c r="AN40" s="24">
        <f t="shared" si="35"/>
        <v>0</v>
      </c>
      <c r="AO40" s="24">
        <f t="shared" si="36"/>
        <v>0</v>
      </c>
      <c r="AP40" s="24">
        <f t="shared" si="37"/>
        <v>0</v>
      </c>
      <c r="AQ40" s="24">
        <f t="shared" si="38"/>
        <v>0</v>
      </c>
      <c r="AR40" s="24">
        <f t="shared" si="39"/>
        <v>0</v>
      </c>
      <c r="AS40" s="24">
        <f t="shared" si="40"/>
        <v>0</v>
      </c>
      <c r="AT40" s="24">
        <f t="shared" si="41"/>
        <v>0</v>
      </c>
      <c r="AU40" s="24">
        <f t="shared" si="42"/>
        <v>0</v>
      </c>
      <c r="AV40" s="24">
        <f t="shared" si="43"/>
        <v>0</v>
      </c>
      <c r="AW40" s="24">
        <f t="shared" si="44"/>
        <v>0</v>
      </c>
      <c r="AX40" s="24">
        <f t="shared" si="45"/>
        <v>0</v>
      </c>
      <c r="AY40" s="24">
        <f t="shared" si="46"/>
        <v>0</v>
      </c>
    </row>
    <row r="41" spans="1:51" ht="15.75" customHeight="1">
      <c r="A41" s="41">
        <f t="shared" si="24"/>
      </c>
      <c r="B41" s="18" t="s">
        <v>52</v>
      </c>
      <c r="C41" s="19"/>
      <c r="D41" s="16">
        <f ca="1">IF(C41="","",OFFSET(#REF!,MATCH(+C41,#REF!,0)-1,0))</f>
      </c>
      <c r="E41" s="19"/>
      <c r="F41" s="16">
        <f ca="1">IF(E41="","",OFFSET(#REF!,MATCH(+E41,#REF!,0)-1,0))</f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33">
        <f t="shared" si="1"/>
        <v>0</v>
      </c>
      <c r="AD41" s="24">
        <f t="shared" si="25"/>
        <v>0</v>
      </c>
      <c r="AE41" s="24">
        <f t="shared" si="26"/>
        <v>0</v>
      </c>
      <c r="AF41" s="24">
        <f t="shared" si="27"/>
        <v>0</v>
      </c>
      <c r="AG41" s="24">
        <f t="shared" si="28"/>
        <v>0</v>
      </c>
      <c r="AH41" s="24">
        <f t="shared" si="29"/>
        <v>0</v>
      </c>
      <c r="AI41" s="24">
        <f t="shared" si="30"/>
        <v>0</v>
      </c>
      <c r="AJ41" s="24">
        <f t="shared" si="31"/>
        <v>0</v>
      </c>
      <c r="AK41" s="24">
        <f t="shared" si="32"/>
        <v>0</v>
      </c>
      <c r="AL41" s="24">
        <f t="shared" si="33"/>
        <v>0</v>
      </c>
      <c r="AM41" s="24">
        <f t="shared" si="34"/>
        <v>0</v>
      </c>
      <c r="AN41" s="24">
        <f t="shared" si="35"/>
        <v>0</v>
      </c>
      <c r="AO41" s="24">
        <f t="shared" si="36"/>
        <v>0</v>
      </c>
      <c r="AP41" s="24">
        <f t="shared" si="37"/>
        <v>0</v>
      </c>
      <c r="AQ41" s="24">
        <f t="shared" si="38"/>
        <v>0</v>
      </c>
      <c r="AR41" s="24">
        <f t="shared" si="39"/>
        <v>0</v>
      </c>
      <c r="AS41" s="24">
        <f t="shared" si="40"/>
        <v>0</v>
      </c>
      <c r="AT41" s="24">
        <f t="shared" si="41"/>
        <v>0</v>
      </c>
      <c r="AU41" s="24">
        <f t="shared" si="42"/>
        <v>0</v>
      </c>
      <c r="AV41" s="24">
        <f t="shared" si="43"/>
        <v>0</v>
      </c>
      <c r="AW41" s="24">
        <f t="shared" si="44"/>
        <v>0</v>
      </c>
      <c r="AX41" s="24">
        <f t="shared" si="45"/>
        <v>0</v>
      </c>
      <c r="AY41" s="24">
        <f t="shared" si="46"/>
        <v>0</v>
      </c>
    </row>
    <row r="42" spans="1:51" ht="15.75" customHeight="1">
      <c r="A42" s="41">
        <f t="shared" si="24"/>
      </c>
      <c r="B42" s="18" t="s">
        <v>53</v>
      </c>
      <c r="C42" s="19"/>
      <c r="D42" s="16">
        <f ca="1">IF(C42="","",OFFSET(#REF!,MATCH(+C42,#REF!,0)-1,0))</f>
      </c>
      <c r="E42" s="19"/>
      <c r="F42" s="16">
        <f ca="1">IF(E42="","",OFFSET(#REF!,MATCH(+E42,#REF!,0)-1,0))</f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33">
        <f t="shared" si="1"/>
        <v>0</v>
      </c>
      <c r="AD42" s="24">
        <f t="shared" si="25"/>
        <v>0</v>
      </c>
      <c r="AE42" s="24">
        <f t="shared" si="26"/>
        <v>0</v>
      </c>
      <c r="AF42" s="24">
        <f t="shared" si="27"/>
        <v>0</v>
      </c>
      <c r="AG42" s="24">
        <f t="shared" si="28"/>
        <v>0</v>
      </c>
      <c r="AH42" s="24">
        <f t="shared" si="29"/>
        <v>0</v>
      </c>
      <c r="AI42" s="24">
        <f t="shared" si="30"/>
        <v>0</v>
      </c>
      <c r="AJ42" s="24">
        <f t="shared" si="31"/>
        <v>0</v>
      </c>
      <c r="AK42" s="24">
        <f t="shared" si="32"/>
        <v>0</v>
      </c>
      <c r="AL42" s="24">
        <f t="shared" si="33"/>
        <v>0</v>
      </c>
      <c r="AM42" s="24">
        <f t="shared" si="34"/>
        <v>0</v>
      </c>
      <c r="AN42" s="24">
        <f t="shared" si="35"/>
        <v>0</v>
      </c>
      <c r="AO42" s="24">
        <f t="shared" si="36"/>
        <v>0</v>
      </c>
      <c r="AP42" s="24">
        <f t="shared" si="37"/>
        <v>0</v>
      </c>
      <c r="AQ42" s="24">
        <f t="shared" si="38"/>
        <v>0</v>
      </c>
      <c r="AR42" s="24">
        <f t="shared" si="39"/>
        <v>0</v>
      </c>
      <c r="AS42" s="24">
        <f t="shared" si="40"/>
        <v>0</v>
      </c>
      <c r="AT42" s="24">
        <f t="shared" si="41"/>
        <v>0</v>
      </c>
      <c r="AU42" s="24">
        <f t="shared" si="42"/>
        <v>0</v>
      </c>
      <c r="AV42" s="24">
        <f t="shared" si="43"/>
        <v>0</v>
      </c>
      <c r="AW42" s="24">
        <f t="shared" si="44"/>
        <v>0</v>
      </c>
      <c r="AX42" s="24">
        <f t="shared" si="45"/>
        <v>0</v>
      </c>
      <c r="AY42" s="24">
        <f t="shared" si="46"/>
        <v>0</v>
      </c>
    </row>
    <row r="43" spans="1:51" ht="15.75" customHeight="1">
      <c r="A43" s="41">
        <f t="shared" si="24"/>
      </c>
      <c r="B43" s="18" t="s">
        <v>54</v>
      </c>
      <c r="C43" s="19"/>
      <c r="D43" s="16">
        <f ca="1">IF(C43="","",OFFSET(#REF!,MATCH(+C43,#REF!,0)-1,0))</f>
      </c>
      <c r="E43" s="19"/>
      <c r="F43" s="16">
        <f ca="1">IF(E43="","",OFFSET(#REF!,MATCH(+E43,#REF!,0)-1,0))</f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33">
        <f aca="true" t="shared" si="47" ref="AB43:AB74">SUM(G43:AA43)</f>
        <v>0</v>
      </c>
      <c r="AD43" s="24">
        <f t="shared" si="25"/>
        <v>0</v>
      </c>
      <c r="AE43" s="24">
        <f t="shared" si="26"/>
        <v>0</v>
      </c>
      <c r="AF43" s="24">
        <f t="shared" si="27"/>
        <v>0</v>
      </c>
      <c r="AG43" s="24">
        <f t="shared" si="28"/>
        <v>0</v>
      </c>
      <c r="AH43" s="24">
        <f t="shared" si="29"/>
        <v>0</v>
      </c>
      <c r="AI43" s="24">
        <f t="shared" si="30"/>
        <v>0</v>
      </c>
      <c r="AJ43" s="24">
        <f t="shared" si="31"/>
        <v>0</v>
      </c>
      <c r="AK43" s="24">
        <f t="shared" si="32"/>
        <v>0</v>
      </c>
      <c r="AL43" s="24">
        <f t="shared" si="33"/>
        <v>0</v>
      </c>
      <c r="AM43" s="24">
        <f t="shared" si="34"/>
        <v>0</v>
      </c>
      <c r="AN43" s="24">
        <f t="shared" si="35"/>
        <v>0</v>
      </c>
      <c r="AO43" s="24">
        <f t="shared" si="36"/>
        <v>0</v>
      </c>
      <c r="AP43" s="24">
        <f t="shared" si="37"/>
        <v>0</v>
      </c>
      <c r="AQ43" s="24">
        <f t="shared" si="38"/>
        <v>0</v>
      </c>
      <c r="AR43" s="24">
        <f t="shared" si="39"/>
        <v>0</v>
      </c>
      <c r="AS43" s="24">
        <f t="shared" si="40"/>
        <v>0</v>
      </c>
      <c r="AT43" s="24">
        <f t="shared" si="41"/>
        <v>0</v>
      </c>
      <c r="AU43" s="24">
        <f t="shared" si="42"/>
        <v>0</v>
      </c>
      <c r="AV43" s="24">
        <f t="shared" si="43"/>
        <v>0</v>
      </c>
      <c r="AW43" s="24">
        <f t="shared" si="44"/>
        <v>0</v>
      </c>
      <c r="AX43" s="24">
        <f t="shared" si="45"/>
        <v>0</v>
      </c>
      <c r="AY43" s="24">
        <f t="shared" si="46"/>
        <v>0</v>
      </c>
    </row>
    <row r="44" spans="1:51" ht="15.75" customHeight="1">
      <c r="A44" s="41">
        <f t="shared" si="24"/>
      </c>
      <c r="B44" s="18" t="s">
        <v>55</v>
      </c>
      <c r="C44" s="19"/>
      <c r="D44" s="16">
        <f ca="1">IF(C44="","",OFFSET(#REF!,MATCH(+C44,#REF!,0)-1,0))</f>
      </c>
      <c r="E44" s="19"/>
      <c r="F44" s="16">
        <f ca="1">IF(E44="","",OFFSET(#REF!,MATCH(+E44,#REF!,0)-1,0))</f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33">
        <f t="shared" si="47"/>
        <v>0</v>
      </c>
      <c r="AD44" s="24">
        <f t="shared" si="25"/>
        <v>0</v>
      </c>
      <c r="AE44" s="24">
        <f t="shared" si="26"/>
        <v>0</v>
      </c>
      <c r="AF44" s="24">
        <f t="shared" si="27"/>
        <v>0</v>
      </c>
      <c r="AG44" s="24">
        <f t="shared" si="28"/>
        <v>0</v>
      </c>
      <c r="AH44" s="24">
        <f t="shared" si="29"/>
        <v>0</v>
      </c>
      <c r="AI44" s="24">
        <f t="shared" si="30"/>
        <v>0</v>
      </c>
      <c r="AJ44" s="24">
        <f t="shared" si="31"/>
        <v>0</v>
      </c>
      <c r="AK44" s="24">
        <f t="shared" si="32"/>
        <v>0</v>
      </c>
      <c r="AL44" s="24">
        <f t="shared" si="33"/>
        <v>0</v>
      </c>
      <c r="AM44" s="24">
        <f t="shared" si="34"/>
        <v>0</v>
      </c>
      <c r="AN44" s="24">
        <f t="shared" si="35"/>
        <v>0</v>
      </c>
      <c r="AO44" s="24">
        <f t="shared" si="36"/>
        <v>0</v>
      </c>
      <c r="AP44" s="24">
        <f t="shared" si="37"/>
        <v>0</v>
      </c>
      <c r="AQ44" s="24">
        <f t="shared" si="38"/>
        <v>0</v>
      </c>
      <c r="AR44" s="24">
        <f t="shared" si="39"/>
        <v>0</v>
      </c>
      <c r="AS44" s="24">
        <f t="shared" si="40"/>
        <v>0</v>
      </c>
      <c r="AT44" s="24">
        <f t="shared" si="41"/>
        <v>0</v>
      </c>
      <c r="AU44" s="24">
        <f t="shared" si="42"/>
        <v>0</v>
      </c>
      <c r="AV44" s="24">
        <f t="shared" si="43"/>
        <v>0</v>
      </c>
      <c r="AW44" s="24">
        <f t="shared" si="44"/>
        <v>0</v>
      </c>
      <c r="AX44" s="24">
        <f t="shared" si="45"/>
        <v>0</v>
      </c>
      <c r="AY44" s="24">
        <f t="shared" si="46"/>
        <v>0</v>
      </c>
    </row>
    <row r="45" spans="1:51" ht="15.75" customHeight="1">
      <c r="A45" s="41">
        <f t="shared" si="24"/>
      </c>
      <c r="B45" s="18" t="s">
        <v>56</v>
      </c>
      <c r="C45" s="19"/>
      <c r="D45" s="16">
        <f ca="1">IF(C45="","",OFFSET(#REF!,MATCH(+C45,#REF!,0)-1,0))</f>
      </c>
      <c r="E45" s="19"/>
      <c r="F45" s="16">
        <f ca="1">IF(E45="","",OFFSET(#REF!,MATCH(+E45,#REF!,0)-1,0))</f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33">
        <f t="shared" si="47"/>
        <v>0</v>
      </c>
      <c r="AD45" s="24">
        <f t="shared" si="25"/>
        <v>0</v>
      </c>
      <c r="AE45" s="24">
        <f t="shared" si="26"/>
        <v>0</v>
      </c>
      <c r="AF45" s="24">
        <f t="shared" si="27"/>
        <v>0</v>
      </c>
      <c r="AG45" s="24">
        <f t="shared" si="28"/>
        <v>0</v>
      </c>
      <c r="AH45" s="24">
        <f t="shared" si="29"/>
        <v>0</v>
      </c>
      <c r="AI45" s="24">
        <f t="shared" si="30"/>
        <v>0</v>
      </c>
      <c r="AJ45" s="24">
        <f t="shared" si="31"/>
        <v>0</v>
      </c>
      <c r="AK45" s="24">
        <f t="shared" si="32"/>
        <v>0</v>
      </c>
      <c r="AL45" s="24">
        <f t="shared" si="33"/>
        <v>0</v>
      </c>
      <c r="AM45" s="24">
        <f t="shared" si="34"/>
        <v>0</v>
      </c>
      <c r="AN45" s="24">
        <f t="shared" si="35"/>
        <v>0</v>
      </c>
      <c r="AO45" s="24">
        <f t="shared" si="36"/>
        <v>0</v>
      </c>
      <c r="AP45" s="24">
        <f t="shared" si="37"/>
        <v>0</v>
      </c>
      <c r="AQ45" s="24">
        <f t="shared" si="38"/>
        <v>0</v>
      </c>
      <c r="AR45" s="24">
        <f t="shared" si="39"/>
        <v>0</v>
      </c>
      <c r="AS45" s="24">
        <f t="shared" si="40"/>
        <v>0</v>
      </c>
      <c r="AT45" s="24">
        <f t="shared" si="41"/>
        <v>0</v>
      </c>
      <c r="AU45" s="24">
        <f t="shared" si="42"/>
        <v>0</v>
      </c>
      <c r="AV45" s="24">
        <f t="shared" si="43"/>
        <v>0</v>
      </c>
      <c r="AW45" s="24">
        <f t="shared" si="44"/>
        <v>0</v>
      </c>
      <c r="AX45" s="24">
        <f t="shared" si="45"/>
        <v>0</v>
      </c>
      <c r="AY45" s="24">
        <f t="shared" si="46"/>
        <v>0</v>
      </c>
    </row>
    <row r="46" spans="1:51" ht="15.75" customHeight="1">
      <c r="A46" s="41">
        <f t="shared" si="24"/>
      </c>
      <c r="B46" s="18" t="s">
        <v>57</v>
      </c>
      <c r="C46" s="19"/>
      <c r="D46" s="16">
        <f ca="1">IF(C46="","",OFFSET(#REF!,MATCH(+C46,#REF!,0)-1,0))</f>
      </c>
      <c r="E46" s="19"/>
      <c r="F46" s="16">
        <f ca="1">IF(E46="","",OFFSET(#REF!,MATCH(+E46,#REF!,0)-1,0))</f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33">
        <f t="shared" si="47"/>
        <v>0</v>
      </c>
      <c r="AD46" s="24">
        <f t="shared" si="25"/>
        <v>0</v>
      </c>
      <c r="AE46" s="24">
        <f t="shared" si="26"/>
        <v>0</v>
      </c>
      <c r="AF46" s="24">
        <f t="shared" si="27"/>
        <v>0</v>
      </c>
      <c r="AG46" s="24">
        <f t="shared" si="28"/>
        <v>0</v>
      </c>
      <c r="AH46" s="24">
        <f t="shared" si="29"/>
        <v>0</v>
      </c>
      <c r="AI46" s="24">
        <f t="shared" si="30"/>
        <v>0</v>
      </c>
      <c r="AJ46" s="24">
        <f t="shared" si="31"/>
        <v>0</v>
      </c>
      <c r="AK46" s="24">
        <f t="shared" si="32"/>
        <v>0</v>
      </c>
      <c r="AL46" s="24">
        <f t="shared" si="33"/>
        <v>0</v>
      </c>
      <c r="AM46" s="24">
        <f t="shared" si="34"/>
        <v>0</v>
      </c>
      <c r="AN46" s="24">
        <f t="shared" si="35"/>
        <v>0</v>
      </c>
      <c r="AO46" s="24">
        <f t="shared" si="36"/>
        <v>0</v>
      </c>
      <c r="AP46" s="24">
        <f t="shared" si="37"/>
        <v>0</v>
      </c>
      <c r="AQ46" s="24">
        <f t="shared" si="38"/>
        <v>0</v>
      </c>
      <c r="AR46" s="24">
        <f t="shared" si="39"/>
        <v>0</v>
      </c>
      <c r="AS46" s="24">
        <f t="shared" si="40"/>
        <v>0</v>
      </c>
      <c r="AT46" s="24">
        <f t="shared" si="41"/>
        <v>0</v>
      </c>
      <c r="AU46" s="24">
        <f t="shared" si="42"/>
        <v>0</v>
      </c>
      <c r="AV46" s="24">
        <f t="shared" si="43"/>
        <v>0</v>
      </c>
      <c r="AW46" s="24">
        <f t="shared" si="44"/>
        <v>0</v>
      </c>
      <c r="AX46" s="24">
        <f t="shared" si="45"/>
        <v>0</v>
      </c>
      <c r="AY46" s="24">
        <f t="shared" si="46"/>
        <v>0</v>
      </c>
    </row>
    <row r="47" spans="1:51" ht="15.75" customHeight="1">
      <c r="A47" s="41">
        <f t="shared" si="24"/>
      </c>
      <c r="B47" s="18" t="s">
        <v>58</v>
      </c>
      <c r="C47" s="19"/>
      <c r="D47" s="16">
        <f ca="1">IF(C47="","",OFFSET(#REF!,MATCH(+C47,#REF!,0)-1,0))</f>
      </c>
      <c r="E47" s="19"/>
      <c r="F47" s="16">
        <f ca="1">IF(E47="","",OFFSET(#REF!,MATCH(+E47,#REF!,0)-1,0))</f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33">
        <f t="shared" si="47"/>
        <v>0</v>
      </c>
      <c r="AD47" s="24">
        <f t="shared" si="25"/>
        <v>0</v>
      </c>
      <c r="AE47" s="24">
        <f t="shared" si="26"/>
        <v>0</v>
      </c>
      <c r="AF47" s="24">
        <f t="shared" si="27"/>
        <v>0</v>
      </c>
      <c r="AG47" s="24">
        <f t="shared" si="28"/>
        <v>0</v>
      </c>
      <c r="AH47" s="24">
        <f t="shared" si="29"/>
        <v>0</v>
      </c>
      <c r="AI47" s="24">
        <f t="shared" si="30"/>
        <v>0</v>
      </c>
      <c r="AJ47" s="24">
        <f t="shared" si="31"/>
        <v>0</v>
      </c>
      <c r="AK47" s="24">
        <f t="shared" si="32"/>
        <v>0</v>
      </c>
      <c r="AL47" s="24">
        <f t="shared" si="33"/>
        <v>0</v>
      </c>
      <c r="AM47" s="24">
        <f t="shared" si="34"/>
        <v>0</v>
      </c>
      <c r="AN47" s="24">
        <f t="shared" si="35"/>
        <v>0</v>
      </c>
      <c r="AO47" s="24">
        <f t="shared" si="36"/>
        <v>0</v>
      </c>
      <c r="AP47" s="24">
        <f t="shared" si="37"/>
        <v>0</v>
      </c>
      <c r="AQ47" s="24">
        <f t="shared" si="38"/>
        <v>0</v>
      </c>
      <c r="AR47" s="24">
        <f t="shared" si="39"/>
        <v>0</v>
      </c>
      <c r="AS47" s="24">
        <f t="shared" si="40"/>
        <v>0</v>
      </c>
      <c r="AT47" s="24">
        <f t="shared" si="41"/>
        <v>0</v>
      </c>
      <c r="AU47" s="24">
        <f t="shared" si="42"/>
        <v>0</v>
      </c>
      <c r="AV47" s="24">
        <f t="shared" si="43"/>
        <v>0</v>
      </c>
      <c r="AW47" s="24">
        <f t="shared" si="44"/>
        <v>0</v>
      </c>
      <c r="AX47" s="24">
        <f t="shared" si="45"/>
        <v>0</v>
      </c>
      <c r="AY47" s="24">
        <f t="shared" si="46"/>
        <v>0</v>
      </c>
    </row>
    <row r="48" spans="1:51" ht="15.75" customHeight="1">
      <c r="A48" s="41">
        <f t="shared" si="24"/>
      </c>
      <c r="B48" s="18" t="s">
        <v>59</v>
      </c>
      <c r="C48" s="19"/>
      <c r="D48" s="16">
        <f ca="1">IF(C48="","",OFFSET(#REF!,MATCH(+C48,#REF!,0)-1,0))</f>
      </c>
      <c r="E48" s="19"/>
      <c r="F48" s="16">
        <f ca="1">IF(E48="","",OFFSET(#REF!,MATCH(+E48,#REF!,0)-1,0))</f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33">
        <f t="shared" si="47"/>
        <v>0</v>
      </c>
      <c r="AD48" s="24">
        <f t="shared" si="25"/>
        <v>0</v>
      </c>
      <c r="AE48" s="24">
        <f t="shared" si="26"/>
        <v>0</v>
      </c>
      <c r="AF48" s="24">
        <f t="shared" si="27"/>
        <v>0</v>
      </c>
      <c r="AG48" s="24">
        <f t="shared" si="28"/>
        <v>0</v>
      </c>
      <c r="AH48" s="24">
        <f t="shared" si="29"/>
        <v>0</v>
      </c>
      <c r="AI48" s="24">
        <f t="shared" si="30"/>
        <v>0</v>
      </c>
      <c r="AJ48" s="24">
        <f t="shared" si="31"/>
        <v>0</v>
      </c>
      <c r="AK48" s="24">
        <f t="shared" si="32"/>
        <v>0</v>
      </c>
      <c r="AL48" s="24">
        <f t="shared" si="33"/>
        <v>0</v>
      </c>
      <c r="AM48" s="24">
        <f t="shared" si="34"/>
        <v>0</v>
      </c>
      <c r="AN48" s="24">
        <f t="shared" si="35"/>
        <v>0</v>
      </c>
      <c r="AO48" s="24">
        <f t="shared" si="36"/>
        <v>0</v>
      </c>
      <c r="AP48" s="24">
        <f t="shared" si="37"/>
        <v>0</v>
      </c>
      <c r="AQ48" s="24">
        <f t="shared" si="38"/>
        <v>0</v>
      </c>
      <c r="AR48" s="24">
        <f t="shared" si="39"/>
        <v>0</v>
      </c>
      <c r="AS48" s="24">
        <f t="shared" si="40"/>
        <v>0</v>
      </c>
      <c r="AT48" s="24">
        <f t="shared" si="41"/>
        <v>0</v>
      </c>
      <c r="AU48" s="24">
        <f t="shared" si="42"/>
        <v>0</v>
      </c>
      <c r="AV48" s="24">
        <f t="shared" si="43"/>
        <v>0</v>
      </c>
      <c r="AW48" s="24">
        <f t="shared" si="44"/>
        <v>0</v>
      </c>
      <c r="AX48" s="24">
        <f t="shared" si="45"/>
        <v>0</v>
      </c>
      <c r="AY48" s="24">
        <f t="shared" si="46"/>
        <v>0</v>
      </c>
    </row>
    <row r="49" spans="1:51" ht="15.75" customHeight="1">
      <c r="A49" s="41">
        <f t="shared" si="24"/>
      </c>
      <c r="B49" s="18" t="s">
        <v>60</v>
      </c>
      <c r="C49" s="19"/>
      <c r="D49" s="16">
        <f ca="1">IF(C49="","",OFFSET(#REF!,MATCH(+C49,#REF!,0)-1,0))</f>
      </c>
      <c r="E49" s="19"/>
      <c r="F49" s="16">
        <f ca="1">IF(E49="","",OFFSET(#REF!,MATCH(+E49,#REF!,0)-1,0))</f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33">
        <f t="shared" si="47"/>
        <v>0</v>
      </c>
      <c r="AD49" s="24">
        <f t="shared" si="25"/>
        <v>0</v>
      </c>
      <c r="AE49" s="24">
        <f t="shared" si="26"/>
        <v>0</v>
      </c>
      <c r="AF49" s="24">
        <f t="shared" si="27"/>
        <v>0</v>
      </c>
      <c r="AG49" s="24">
        <f t="shared" si="28"/>
        <v>0</v>
      </c>
      <c r="AH49" s="24">
        <f t="shared" si="29"/>
        <v>0</v>
      </c>
      <c r="AI49" s="24">
        <f t="shared" si="30"/>
        <v>0</v>
      </c>
      <c r="AJ49" s="24">
        <f t="shared" si="31"/>
        <v>0</v>
      </c>
      <c r="AK49" s="24">
        <f t="shared" si="32"/>
        <v>0</v>
      </c>
      <c r="AL49" s="24">
        <f t="shared" si="33"/>
        <v>0</v>
      </c>
      <c r="AM49" s="24">
        <f t="shared" si="34"/>
        <v>0</v>
      </c>
      <c r="AN49" s="24">
        <f t="shared" si="35"/>
        <v>0</v>
      </c>
      <c r="AO49" s="24">
        <f t="shared" si="36"/>
        <v>0</v>
      </c>
      <c r="AP49" s="24">
        <f t="shared" si="37"/>
        <v>0</v>
      </c>
      <c r="AQ49" s="24">
        <f t="shared" si="38"/>
        <v>0</v>
      </c>
      <c r="AR49" s="24">
        <f t="shared" si="39"/>
        <v>0</v>
      </c>
      <c r="AS49" s="24">
        <f t="shared" si="40"/>
        <v>0</v>
      </c>
      <c r="AT49" s="24">
        <f t="shared" si="41"/>
        <v>0</v>
      </c>
      <c r="AU49" s="24">
        <f t="shared" si="42"/>
        <v>0</v>
      </c>
      <c r="AV49" s="24">
        <f t="shared" si="43"/>
        <v>0</v>
      </c>
      <c r="AW49" s="24">
        <f t="shared" si="44"/>
        <v>0</v>
      </c>
      <c r="AX49" s="24">
        <f t="shared" si="45"/>
        <v>0</v>
      </c>
      <c r="AY49" s="24">
        <f t="shared" si="46"/>
        <v>0</v>
      </c>
    </row>
    <row r="50" spans="1:51" ht="15.75" customHeight="1">
      <c r="A50" s="41">
        <f t="shared" si="24"/>
      </c>
      <c r="B50" s="18" t="s">
        <v>61</v>
      </c>
      <c r="C50" s="19"/>
      <c r="D50" s="16">
        <f ca="1">IF(C50="","",OFFSET(#REF!,MATCH(+C50,#REF!,0)-1,0))</f>
      </c>
      <c r="E50" s="19"/>
      <c r="F50" s="16">
        <f ca="1">IF(E50="","",OFFSET(#REF!,MATCH(+E50,#REF!,0)-1,0))</f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33">
        <f t="shared" si="47"/>
        <v>0</v>
      </c>
      <c r="AD50" s="24">
        <f t="shared" si="25"/>
        <v>0</v>
      </c>
      <c r="AE50" s="24">
        <f t="shared" si="26"/>
        <v>0</v>
      </c>
      <c r="AF50" s="24">
        <f t="shared" si="27"/>
        <v>0</v>
      </c>
      <c r="AG50" s="24">
        <f t="shared" si="28"/>
        <v>0</v>
      </c>
      <c r="AH50" s="24">
        <f t="shared" si="29"/>
        <v>0</v>
      </c>
      <c r="AI50" s="24">
        <f t="shared" si="30"/>
        <v>0</v>
      </c>
      <c r="AJ50" s="24">
        <f t="shared" si="31"/>
        <v>0</v>
      </c>
      <c r="AK50" s="24">
        <f t="shared" si="32"/>
        <v>0</v>
      </c>
      <c r="AL50" s="24">
        <f t="shared" si="33"/>
        <v>0</v>
      </c>
      <c r="AM50" s="24">
        <f t="shared" si="34"/>
        <v>0</v>
      </c>
      <c r="AN50" s="24">
        <f t="shared" si="35"/>
        <v>0</v>
      </c>
      <c r="AO50" s="24">
        <f t="shared" si="36"/>
        <v>0</v>
      </c>
      <c r="AP50" s="24">
        <f t="shared" si="37"/>
        <v>0</v>
      </c>
      <c r="AQ50" s="24">
        <f t="shared" si="38"/>
        <v>0</v>
      </c>
      <c r="AR50" s="24">
        <f t="shared" si="39"/>
        <v>0</v>
      </c>
      <c r="AS50" s="24">
        <f t="shared" si="40"/>
        <v>0</v>
      </c>
      <c r="AT50" s="24">
        <f t="shared" si="41"/>
        <v>0</v>
      </c>
      <c r="AU50" s="24">
        <f t="shared" si="42"/>
        <v>0</v>
      </c>
      <c r="AV50" s="24">
        <f t="shared" si="43"/>
        <v>0</v>
      </c>
      <c r="AW50" s="24">
        <f t="shared" si="44"/>
        <v>0</v>
      </c>
      <c r="AX50" s="24">
        <f t="shared" si="45"/>
        <v>0</v>
      </c>
      <c r="AY50" s="24">
        <f t="shared" si="46"/>
        <v>0</v>
      </c>
    </row>
    <row r="51" spans="1:51" ht="15.75" customHeight="1">
      <c r="A51" s="41">
        <f t="shared" si="24"/>
      </c>
      <c r="B51" s="18" t="s">
        <v>62</v>
      </c>
      <c r="C51" s="19"/>
      <c r="D51" s="16">
        <f ca="1">IF(C51="","",OFFSET(#REF!,MATCH(+C51,#REF!,0)-1,0))</f>
      </c>
      <c r="E51" s="19"/>
      <c r="F51" s="16">
        <f ca="1">IF(E51="","",OFFSET(#REF!,MATCH(+E51,#REF!,0)-1,0))</f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33">
        <f t="shared" si="47"/>
        <v>0</v>
      </c>
      <c r="AD51" s="24">
        <f t="shared" si="25"/>
        <v>0</v>
      </c>
      <c r="AE51" s="24">
        <f t="shared" si="26"/>
        <v>0</v>
      </c>
      <c r="AF51" s="24">
        <f t="shared" si="27"/>
        <v>0</v>
      </c>
      <c r="AG51" s="24">
        <f t="shared" si="28"/>
        <v>0</v>
      </c>
      <c r="AH51" s="24">
        <f t="shared" si="29"/>
        <v>0</v>
      </c>
      <c r="AI51" s="24">
        <f t="shared" si="30"/>
        <v>0</v>
      </c>
      <c r="AJ51" s="24">
        <f t="shared" si="31"/>
        <v>0</v>
      </c>
      <c r="AK51" s="24">
        <f t="shared" si="32"/>
        <v>0</v>
      </c>
      <c r="AL51" s="24">
        <f t="shared" si="33"/>
        <v>0</v>
      </c>
      <c r="AM51" s="24">
        <f t="shared" si="34"/>
        <v>0</v>
      </c>
      <c r="AN51" s="24">
        <f t="shared" si="35"/>
        <v>0</v>
      </c>
      <c r="AO51" s="24">
        <f t="shared" si="36"/>
        <v>0</v>
      </c>
      <c r="AP51" s="24">
        <f t="shared" si="37"/>
        <v>0</v>
      </c>
      <c r="AQ51" s="24">
        <f t="shared" si="38"/>
        <v>0</v>
      </c>
      <c r="AR51" s="24">
        <f t="shared" si="39"/>
        <v>0</v>
      </c>
      <c r="AS51" s="24">
        <f t="shared" si="40"/>
        <v>0</v>
      </c>
      <c r="AT51" s="24">
        <f t="shared" si="41"/>
        <v>0</v>
      </c>
      <c r="AU51" s="24">
        <f t="shared" si="42"/>
        <v>0</v>
      </c>
      <c r="AV51" s="24">
        <f t="shared" si="43"/>
        <v>0</v>
      </c>
      <c r="AW51" s="24">
        <f t="shared" si="44"/>
        <v>0</v>
      </c>
      <c r="AX51" s="24">
        <f t="shared" si="45"/>
        <v>0</v>
      </c>
      <c r="AY51" s="24">
        <f t="shared" si="46"/>
        <v>0</v>
      </c>
    </row>
    <row r="52" spans="1:51" ht="15.75" customHeight="1">
      <c r="A52" s="41">
        <f t="shared" si="24"/>
      </c>
      <c r="B52" s="18" t="s">
        <v>63</v>
      </c>
      <c r="C52" s="19"/>
      <c r="D52" s="16">
        <f ca="1">IF(C52="","",OFFSET(#REF!,MATCH(+C52,#REF!,0)-1,0))</f>
      </c>
      <c r="E52" s="19"/>
      <c r="F52" s="16">
        <f ca="1">IF(E52="","",OFFSET(#REF!,MATCH(+E52,#REF!,0)-1,0))</f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33">
        <f t="shared" si="47"/>
        <v>0</v>
      </c>
      <c r="AD52" s="24">
        <f t="shared" si="25"/>
        <v>0</v>
      </c>
      <c r="AE52" s="24">
        <f t="shared" si="26"/>
        <v>0</v>
      </c>
      <c r="AF52" s="24">
        <f t="shared" si="27"/>
        <v>0</v>
      </c>
      <c r="AG52" s="24">
        <f t="shared" si="28"/>
        <v>0</v>
      </c>
      <c r="AH52" s="24">
        <f t="shared" si="29"/>
        <v>0</v>
      </c>
      <c r="AI52" s="24">
        <f t="shared" si="30"/>
        <v>0</v>
      </c>
      <c r="AJ52" s="24">
        <f t="shared" si="31"/>
        <v>0</v>
      </c>
      <c r="AK52" s="24">
        <f t="shared" si="32"/>
        <v>0</v>
      </c>
      <c r="AL52" s="24">
        <f t="shared" si="33"/>
        <v>0</v>
      </c>
      <c r="AM52" s="24">
        <f t="shared" si="34"/>
        <v>0</v>
      </c>
      <c r="AN52" s="24">
        <f t="shared" si="35"/>
        <v>0</v>
      </c>
      <c r="AO52" s="24">
        <f t="shared" si="36"/>
        <v>0</v>
      </c>
      <c r="AP52" s="24">
        <f t="shared" si="37"/>
        <v>0</v>
      </c>
      <c r="AQ52" s="24">
        <f t="shared" si="38"/>
        <v>0</v>
      </c>
      <c r="AR52" s="24">
        <f t="shared" si="39"/>
        <v>0</v>
      </c>
      <c r="AS52" s="24">
        <f t="shared" si="40"/>
        <v>0</v>
      </c>
      <c r="AT52" s="24">
        <f t="shared" si="41"/>
        <v>0</v>
      </c>
      <c r="AU52" s="24">
        <f t="shared" si="42"/>
        <v>0</v>
      </c>
      <c r="AV52" s="24">
        <f t="shared" si="43"/>
        <v>0</v>
      </c>
      <c r="AW52" s="24">
        <f t="shared" si="44"/>
        <v>0</v>
      </c>
      <c r="AX52" s="24">
        <f t="shared" si="45"/>
        <v>0</v>
      </c>
      <c r="AY52" s="24">
        <f t="shared" si="46"/>
        <v>0</v>
      </c>
    </row>
    <row r="53" spans="1:51" ht="15.75" customHeight="1">
      <c r="A53" s="41">
        <f t="shared" si="24"/>
      </c>
      <c r="B53" s="18" t="s">
        <v>64</v>
      </c>
      <c r="C53" s="19"/>
      <c r="D53" s="16">
        <f ca="1">IF(C53="","",OFFSET(#REF!,MATCH(+C53,#REF!,0)-1,0))</f>
      </c>
      <c r="E53" s="19"/>
      <c r="F53" s="16">
        <f ca="1">IF(E53="","",OFFSET(#REF!,MATCH(+E53,#REF!,0)-1,0))</f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33">
        <f t="shared" si="47"/>
        <v>0</v>
      </c>
      <c r="AD53" s="24">
        <f t="shared" si="25"/>
        <v>0</v>
      </c>
      <c r="AE53" s="24">
        <f t="shared" si="26"/>
        <v>0</v>
      </c>
      <c r="AF53" s="24">
        <f t="shared" si="27"/>
        <v>0</v>
      </c>
      <c r="AG53" s="24">
        <f t="shared" si="28"/>
        <v>0</v>
      </c>
      <c r="AH53" s="24">
        <f t="shared" si="29"/>
        <v>0</v>
      </c>
      <c r="AI53" s="24">
        <f t="shared" si="30"/>
        <v>0</v>
      </c>
      <c r="AJ53" s="24">
        <f t="shared" si="31"/>
        <v>0</v>
      </c>
      <c r="AK53" s="24">
        <f t="shared" si="32"/>
        <v>0</v>
      </c>
      <c r="AL53" s="24">
        <f t="shared" si="33"/>
        <v>0</v>
      </c>
      <c r="AM53" s="24">
        <f t="shared" si="34"/>
        <v>0</v>
      </c>
      <c r="AN53" s="24">
        <f t="shared" si="35"/>
        <v>0</v>
      </c>
      <c r="AO53" s="24">
        <f t="shared" si="36"/>
        <v>0</v>
      </c>
      <c r="AP53" s="24">
        <f t="shared" si="37"/>
        <v>0</v>
      </c>
      <c r="AQ53" s="24">
        <f t="shared" si="38"/>
        <v>0</v>
      </c>
      <c r="AR53" s="24">
        <f t="shared" si="39"/>
        <v>0</v>
      </c>
      <c r="AS53" s="24">
        <f t="shared" si="40"/>
        <v>0</v>
      </c>
      <c r="AT53" s="24">
        <f t="shared" si="41"/>
        <v>0</v>
      </c>
      <c r="AU53" s="24">
        <f t="shared" si="42"/>
        <v>0</v>
      </c>
      <c r="AV53" s="24">
        <f t="shared" si="43"/>
        <v>0</v>
      </c>
      <c r="AW53" s="24">
        <f t="shared" si="44"/>
        <v>0</v>
      </c>
      <c r="AX53" s="24">
        <f t="shared" si="45"/>
        <v>0</v>
      </c>
      <c r="AY53" s="24">
        <f t="shared" si="46"/>
        <v>0</v>
      </c>
    </row>
    <row r="54" spans="1:51" ht="15.75" customHeight="1">
      <c r="A54" s="41">
        <f t="shared" si="24"/>
      </c>
      <c r="B54" s="18" t="s">
        <v>65</v>
      </c>
      <c r="C54" s="19"/>
      <c r="D54" s="16">
        <f ca="1">IF(C54="","",OFFSET(#REF!,MATCH(+C54,#REF!,0)-1,0))</f>
      </c>
      <c r="E54" s="19"/>
      <c r="F54" s="16">
        <f ca="1">IF(E54="","",OFFSET(#REF!,MATCH(+E54,#REF!,0)-1,0))</f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33">
        <f t="shared" si="47"/>
        <v>0</v>
      </c>
      <c r="AD54" s="24">
        <f t="shared" si="25"/>
        <v>0</v>
      </c>
      <c r="AE54" s="24">
        <f t="shared" si="26"/>
        <v>0</v>
      </c>
      <c r="AF54" s="24">
        <f t="shared" si="27"/>
        <v>0</v>
      </c>
      <c r="AG54" s="24">
        <f t="shared" si="28"/>
        <v>0</v>
      </c>
      <c r="AH54" s="24">
        <f t="shared" si="29"/>
        <v>0</v>
      </c>
      <c r="AI54" s="24">
        <f t="shared" si="30"/>
        <v>0</v>
      </c>
      <c r="AJ54" s="24">
        <f t="shared" si="31"/>
        <v>0</v>
      </c>
      <c r="AK54" s="24">
        <f t="shared" si="32"/>
        <v>0</v>
      </c>
      <c r="AL54" s="24">
        <f t="shared" si="33"/>
        <v>0</v>
      </c>
      <c r="AM54" s="24">
        <f t="shared" si="34"/>
        <v>0</v>
      </c>
      <c r="AN54" s="24">
        <f t="shared" si="35"/>
        <v>0</v>
      </c>
      <c r="AO54" s="24">
        <f t="shared" si="36"/>
        <v>0</v>
      </c>
      <c r="AP54" s="24">
        <f t="shared" si="37"/>
        <v>0</v>
      </c>
      <c r="AQ54" s="24">
        <f t="shared" si="38"/>
        <v>0</v>
      </c>
      <c r="AR54" s="24">
        <f t="shared" si="39"/>
        <v>0</v>
      </c>
      <c r="AS54" s="24">
        <f t="shared" si="40"/>
        <v>0</v>
      </c>
      <c r="AT54" s="24">
        <f t="shared" si="41"/>
        <v>0</v>
      </c>
      <c r="AU54" s="24">
        <f t="shared" si="42"/>
        <v>0</v>
      </c>
      <c r="AV54" s="24">
        <f t="shared" si="43"/>
        <v>0</v>
      </c>
      <c r="AW54" s="24">
        <f t="shared" si="44"/>
        <v>0</v>
      </c>
      <c r="AX54" s="24">
        <f t="shared" si="45"/>
        <v>0</v>
      </c>
      <c r="AY54" s="24">
        <f t="shared" si="46"/>
        <v>0</v>
      </c>
    </row>
    <row r="55" spans="1:51" ht="15.75" customHeight="1">
      <c r="A55" s="41">
        <f t="shared" si="24"/>
      </c>
      <c r="B55" s="18" t="s">
        <v>66</v>
      </c>
      <c r="C55" s="19"/>
      <c r="D55" s="16">
        <f ca="1">IF(C55="","",OFFSET(#REF!,MATCH(+C55,#REF!,0)-1,0))</f>
      </c>
      <c r="E55" s="19"/>
      <c r="F55" s="16">
        <f ca="1">IF(E55="","",OFFSET(#REF!,MATCH(+E55,#REF!,0)-1,0))</f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33">
        <f t="shared" si="47"/>
        <v>0</v>
      </c>
      <c r="AD55" s="24">
        <f t="shared" si="25"/>
        <v>0</v>
      </c>
      <c r="AE55" s="24">
        <f t="shared" si="26"/>
        <v>0</v>
      </c>
      <c r="AF55" s="24">
        <f t="shared" si="27"/>
        <v>0</v>
      </c>
      <c r="AG55" s="24">
        <f t="shared" si="28"/>
        <v>0</v>
      </c>
      <c r="AH55" s="24">
        <f t="shared" si="29"/>
        <v>0</v>
      </c>
      <c r="AI55" s="24">
        <f t="shared" si="30"/>
        <v>0</v>
      </c>
      <c r="AJ55" s="24">
        <f t="shared" si="31"/>
        <v>0</v>
      </c>
      <c r="AK55" s="24">
        <f t="shared" si="32"/>
        <v>0</v>
      </c>
      <c r="AL55" s="24">
        <f t="shared" si="33"/>
        <v>0</v>
      </c>
      <c r="AM55" s="24">
        <f t="shared" si="34"/>
        <v>0</v>
      </c>
      <c r="AN55" s="24">
        <f t="shared" si="35"/>
        <v>0</v>
      </c>
      <c r="AO55" s="24">
        <f t="shared" si="36"/>
        <v>0</v>
      </c>
      <c r="AP55" s="24">
        <f t="shared" si="37"/>
        <v>0</v>
      </c>
      <c r="AQ55" s="24">
        <f t="shared" si="38"/>
        <v>0</v>
      </c>
      <c r="AR55" s="24">
        <f t="shared" si="39"/>
        <v>0</v>
      </c>
      <c r="AS55" s="24">
        <f t="shared" si="40"/>
        <v>0</v>
      </c>
      <c r="AT55" s="24">
        <f t="shared" si="41"/>
        <v>0</v>
      </c>
      <c r="AU55" s="24">
        <f t="shared" si="42"/>
        <v>0</v>
      </c>
      <c r="AV55" s="24">
        <f t="shared" si="43"/>
        <v>0</v>
      </c>
      <c r="AW55" s="24">
        <f t="shared" si="44"/>
        <v>0</v>
      </c>
      <c r="AX55" s="24">
        <f t="shared" si="45"/>
        <v>0</v>
      </c>
      <c r="AY55" s="24">
        <f t="shared" si="46"/>
        <v>0</v>
      </c>
    </row>
    <row r="56" spans="1:51" ht="15.75" customHeight="1">
      <c r="A56" s="41">
        <f t="shared" si="24"/>
      </c>
      <c r="B56" s="18" t="s">
        <v>67</v>
      </c>
      <c r="C56" s="19"/>
      <c r="D56" s="16">
        <f ca="1">IF(C56="","",OFFSET(#REF!,MATCH(+C56,#REF!,0)-1,0))</f>
      </c>
      <c r="E56" s="19"/>
      <c r="F56" s="16">
        <f ca="1">IF(E56="","",OFFSET(#REF!,MATCH(+E56,#REF!,0)-1,0))</f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33">
        <f t="shared" si="47"/>
        <v>0</v>
      </c>
      <c r="AD56" s="24">
        <f t="shared" si="25"/>
        <v>0</v>
      </c>
      <c r="AE56" s="24">
        <f t="shared" si="26"/>
        <v>0</v>
      </c>
      <c r="AF56" s="24">
        <f t="shared" si="27"/>
        <v>0</v>
      </c>
      <c r="AG56" s="24">
        <f t="shared" si="28"/>
        <v>0</v>
      </c>
      <c r="AH56" s="24">
        <f t="shared" si="29"/>
        <v>0</v>
      </c>
      <c r="AI56" s="24">
        <f t="shared" si="30"/>
        <v>0</v>
      </c>
      <c r="AJ56" s="24">
        <f t="shared" si="31"/>
        <v>0</v>
      </c>
      <c r="AK56" s="24">
        <f t="shared" si="32"/>
        <v>0</v>
      </c>
      <c r="AL56" s="24">
        <f t="shared" si="33"/>
        <v>0</v>
      </c>
      <c r="AM56" s="24">
        <f t="shared" si="34"/>
        <v>0</v>
      </c>
      <c r="AN56" s="24">
        <f t="shared" si="35"/>
        <v>0</v>
      </c>
      <c r="AO56" s="24">
        <f t="shared" si="36"/>
        <v>0</v>
      </c>
      <c r="AP56" s="24">
        <f t="shared" si="37"/>
        <v>0</v>
      </c>
      <c r="AQ56" s="24">
        <f t="shared" si="38"/>
        <v>0</v>
      </c>
      <c r="AR56" s="24">
        <f t="shared" si="39"/>
        <v>0</v>
      </c>
      <c r="AS56" s="24">
        <f t="shared" si="40"/>
        <v>0</v>
      </c>
      <c r="AT56" s="24">
        <f t="shared" si="41"/>
        <v>0</v>
      </c>
      <c r="AU56" s="24">
        <f t="shared" si="42"/>
        <v>0</v>
      </c>
      <c r="AV56" s="24">
        <f t="shared" si="43"/>
        <v>0</v>
      </c>
      <c r="AW56" s="24">
        <f t="shared" si="44"/>
        <v>0</v>
      </c>
      <c r="AX56" s="24">
        <f t="shared" si="45"/>
        <v>0</v>
      </c>
      <c r="AY56" s="24">
        <f t="shared" si="46"/>
        <v>0</v>
      </c>
    </row>
    <row r="57" spans="1:51" ht="15.75" customHeight="1">
      <c r="A57" s="41">
        <f t="shared" si="24"/>
      </c>
      <c r="B57" s="18" t="s">
        <v>68</v>
      </c>
      <c r="C57" s="19"/>
      <c r="D57" s="16">
        <f ca="1">IF(C57="","",OFFSET(#REF!,MATCH(+C57,#REF!,0)-1,0))</f>
      </c>
      <c r="E57" s="19"/>
      <c r="F57" s="16">
        <f ca="1">IF(E57="","",OFFSET(#REF!,MATCH(+E57,#REF!,0)-1,0))</f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33">
        <f t="shared" si="47"/>
        <v>0</v>
      </c>
      <c r="AD57" s="24">
        <f t="shared" si="25"/>
        <v>0</v>
      </c>
      <c r="AE57" s="24">
        <f t="shared" si="26"/>
        <v>0</v>
      </c>
      <c r="AF57" s="24">
        <f t="shared" si="27"/>
        <v>0</v>
      </c>
      <c r="AG57" s="24">
        <f t="shared" si="28"/>
        <v>0</v>
      </c>
      <c r="AH57" s="24">
        <f t="shared" si="29"/>
        <v>0</v>
      </c>
      <c r="AI57" s="24">
        <f t="shared" si="30"/>
        <v>0</v>
      </c>
      <c r="AJ57" s="24">
        <f t="shared" si="31"/>
        <v>0</v>
      </c>
      <c r="AK57" s="24">
        <f t="shared" si="32"/>
        <v>0</v>
      </c>
      <c r="AL57" s="24">
        <f t="shared" si="33"/>
        <v>0</v>
      </c>
      <c r="AM57" s="24">
        <f t="shared" si="34"/>
        <v>0</v>
      </c>
      <c r="AN57" s="24">
        <f t="shared" si="35"/>
        <v>0</v>
      </c>
      <c r="AO57" s="24">
        <f t="shared" si="36"/>
        <v>0</v>
      </c>
      <c r="AP57" s="24">
        <f t="shared" si="37"/>
        <v>0</v>
      </c>
      <c r="AQ57" s="24">
        <f t="shared" si="38"/>
        <v>0</v>
      </c>
      <c r="AR57" s="24">
        <f t="shared" si="39"/>
        <v>0</v>
      </c>
      <c r="AS57" s="24">
        <f t="shared" si="40"/>
        <v>0</v>
      </c>
      <c r="AT57" s="24">
        <f t="shared" si="41"/>
        <v>0</v>
      </c>
      <c r="AU57" s="24">
        <f t="shared" si="42"/>
        <v>0</v>
      </c>
      <c r="AV57" s="24">
        <f t="shared" si="43"/>
        <v>0</v>
      </c>
      <c r="AW57" s="24">
        <f t="shared" si="44"/>
        <v>0</v>
      </c>
      <c r="AX57" s="24">
        <f t="shared" si="45"/>
        <v>0</v>
      </c>
      <c r="AY57" s="24">
        <f t="shared" si="46"/>
        <v>0</v>
      </c>
    </row>
    <row r="58" spans="1:51" ht="15.75" customHeight="1">
      <c r="A58" s="41">
        <f t="shared" si="24"/>
      </c>
      <c r="B58" s="18" t="s">
        <v>69</v>
      </c>
      <c r="C58" s="19"/>
      <c r="D58" s="16">
        <f ca="1">IF(C58="","",OFFSET(#REF!,MATCH(+C58,#REF!,0)-1,0))</f>
      </c>
      <c r="E58" s="19"/>
      <c r="F58" s="16">
        <f ca="1">IF(E58="","",OFFSET(#REF!,MATCH(+E58,#REF!,0)-1,0))</f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33">
        <f t="shared" si="47"/>
        <v>0</v>
      </c>
      <c r="AD58" s="24">
        <f t="shared" si="25"/>
        <v>0</v>
      </c>
      <c r="AE58" s="24">
        <f t="shared" si="26"/>
        <v>0</v>
      </c>
      <c r="AF58" s="24">
        <f t="shared" si="27"/>
        <v>0</v>
      </c>
      <c r="AG58" s="24">
        <f t="shared" si="28"/>
        <v>0</v>
      </c>
      <c r="AH58" s="24">
        <f t="shared" si="29"/>
        <v>0</v>
      </c>
      <c r="AI58" s="24">
        <f t="shared" si="30"/>
        <v>0</v>
      </c>
      <c r="AJ58" s="24">
        <f t="shared" si="31"/>
        <v>0</v>
      </c>
      <c r="AK58" s="24">
        <f t="shared" si="32"/>
        <v>0</v>
      </c>
      <c r="AL58" s="24">
        <f t="shared" si="33"/>
        <v>0</v>
      </c>
      <c r="AM58" s="24">
        <f t="shared" si="34"/>
        <v>0</v>
      </c>
      <c r="AN58" s="24">
        <f t="shared" si="35"/>
        <v>0</v>
      </c>
      <c r="AO58" s="24">
        <f t="shared" si="36"/>
        <v>0</v>
      </c>
      <c r="AP58" s="24">
        <f t="shared" si="37"/>
        <v>0</v>
      </c>
      <c r="AQ58" s="24">
        <f t="shared" si="38"/>
        <v>0</v>
      </c>
      <c r="AR58" s="24">
        <f t="shared" si="39"/>
        <v>0</v>
      </c>
      <c r="AS58" s="24">
        <f t="shared" si="40"/>
        <v>0</v>
      </c>
      <c r="AT58" s="24">
        <f t="shared" si="41"/>
        <v>0</v>
      </c>
      <c r="AU58" s="24">
        <f t="shared" si="42"/>
        <v>0</v>
      </c>
      <c r="AV58" s="24">
        <f t="shared" si="43"/>
        <v>0</v>
      </c>
      <c r="AW58" s="24">
        <f t="shared" si="44"/>
        <v>0</v>
      </c>
      <c r="AX58" s="24">
        <f t="shared" si="45"/>
        <v>0</v>
      </c>
      <c r="AY58" s="24">
        <f t="shared" si="46"/>
        <v>0</v>
      </c>
    </row>
    <row r="59" spans="1:51" ht="15.75" customHeight="1">
      <c r="A59" s="41">
        <f t="shared" si="24"/>
      </c>
      <c r="B59" s="18" t="s">
        <v>70</v>
      </c>
      <c r="C59" s="19"/>
      <c r="D59" s="16">
        <f ca="1">IF(C59="","",OFFSET(#REF!,MATCH(+C59,#REF!,0)-1,0))</f>
      </c>
      <c r="E59" s="19"/>
      <c r="F59" s="16">
        <f ca="1">IF(E59="","",OFFSET(#REF!,MATCH(+E59,#REF!,0)-1,0))</f>
      </c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33">
        <f t="shared" si="47"/>
        <v>0</v>
      </c>
      <c r="AD59" s="24">
        <f t="shared" si="25"/>
        <v>0</v>
      </c>
      <c r="AE59" s="24">
        <f t="shared" si="26"/>
        <v>0</v>
      </c>
      <c r="AF59" s="24">
        <f t="shared" si="27"/>
        <v>0</v>
      </c>
      <c r="AG59" s="24">
        <f t="shared" si="28"/>
        <v>0</v>
      </c>
      <c r="AH59" s="24">
        <f t="shared" si="29"/>
        <v>0</v>
      </c>
      <c r="AI59" s="24">
        <f t="shared" si="30"/>
        <v>0</v>
      </c>
      <c r="AJ59" s="24">
        <f t="shared" si="31"/>
        <v>0</v>
      </c>
      <c r="AK59" s="24">
        <f t="shared" si="32"/>
        <v>0</v>
      </c>
      <c r="AL59" s="24">
        <f t="shared" si="33"/>
        <v>0</v>
      </c>
      <c r="AM59" s="24">
        <f t="shared" si="34"/>
        <v>0</v>
      </c>
      <c r="AN59" s="24">
        <f t="shared" si="35"/>
        <v>0</v>
      </c>
      <c r="AO59" s="24">
        <f t="shared" si="36"/>
        <v>0</v>
      </c>
      <c r="AP59" s="24">
        <f t="shared" si="37"/>
        <v>0</v>
      </c>
      <c r="AQ59" s="24">
        <f t="shared" si="38"/>
        <v>0</v>
      </c>
      <c r="AR59" s="24">
        <f t="shared" si="39"/>
        <v>0</v>
      </c>
      <c r="AS59" s="24">
        <f t="shared" si="40"/>
        <v>0</v>
      </c>
      <c r="AT59" s="24">
        <f t="shared" si="41"/>
        <v>0</v>
      </c>
      <c r="AU59" s="24">
        <f t="shared" si="42"/>
        <v>0</v>
      </c>
      <c r="AV59" s="24">
        <f t="shared" si="43"/>
        <v>0</v>
      </c>
      <c r="AW59" s="24">
        <f t="shared" si="44"/>
        <v>0</v>
      </c>
      <c r="AX59" s="24">
        <f t="shared" si="45"/>
        <v>0</v>
      </c>
      <c r="AY59" s="24">
        <f t="shared" si="46"/>
        <v>0</v>
      </c>
    </row>
    <row r="60" spans="1:51" ht="15.75" customHeight="1">
      <c r="A60" s="41">
        <f t="shared" si="24"/>
      </c>
      <c r="B60" s="18" t="s">
        <v>71</v>
      </c>
      <c r="C60" s="19"/>
      <c r="D60" s="16">
        <f ca="1">IF(C60="","",OFFSET(#REF!,MATCH(+C60,#REF!,0)-1,0))</f>
      </c>
      <c r="E60" s="19"/>
      <c r="F60" s="16">
        <f ca="1">IF(E60="","",OFFSET(#REF!,MATCH(+E60,#REF!,0)-1,0))</f>
      </c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33">
        <f t="shared" si="47"/>
        <v>0</v>
      </c>
      <c r="AD60" s="24">
        <f t="shared" si="25"/>
        <v>0</v>
      </c>
      <c r="AE60" s="24">
        <f t="shared" si="26"/>
        <v>0</v>
      </c>
      <c r="AF60" s="24">
        <f t="shared" si="27"/>
        <v>0</v>
      </c>
      <c r="AG60" s="24">
        <f t="shared" si="28"/>
        <v>0</v>
      </c>
      <c r="AH60" s="24">
        <f t="shared" si="29"/>
        <v>0</v>
      </c>
      <c r="AI60" s="24">
        <f t="shared" si="30"/>
        <v>0</v>
      </c>
      <c r="AJ60" s="24">
        <f t="shared" si="31"/>
        <v>0</v>
      </c>
      <c r="AK60" s="24">
        <f t="shared" si="32"/>
        <v>0</v>
      </c>
      <c r="AL60" s="24">
        <f t="shared" si="33"/>
        <v>0</v>
      </c>
      <c r="AM60" s="24">
        <f t="shared" si="34"/>
        <v>0</v>
      </c>
      <c r="AN60" s="24">
        <f t="shared" si="35"/>
        <v>0</v>
      </c>
      <c r="AO60" s="24">
        <f t="shared" si="36"/>
        <v>0</v>
      </c>
      <c r="AP60" s="24">
        <f t="shared" si="37"/>
        <v>0</v>
      </c>
      <c r="AQ60" s="24">
        <f t="shared" si="38"/>
        <v>0</v>
      </c>
      <c r="AR60" s="24">
        <f t="shared" si="39"/>
        <v>0</v>
      </c>
      <c r="AS60" s="24">
        <f t="shared" si="40"/>
        <v>0</v>
      </c>
      <c r="AT60" s="24">
        <f t="shared" si="41"/>
        <v>0</v>
      </c>
      <c r="AU60" s="24">
        <f t="shared" si="42"/>
        <v>0</v>
      </c>
      <c r="AV60" s="24">
        <f t="shared" si="43"/>
        <v>0</v>
      </c>
      <c r="AW60" s="24">
        <f t="shared" si="44"/>
        <v>0</v>
      </c>
      <c r="AX60" s="24">
        <f t="shared" si="45"/>
        <v>0</v>
      </c>
      <c r="AY60" s="24">
        <f t="shared" si="46"/>
        <v>0</v>
      </c>
    </row>
    <row r="61" spans="1:51" ht="15.75" customHeight="1">
      <c r="A61" s="41">
        <f t="shared" si="24"/>
      </c>
      <c r="B61" s="18" t="s">
        <v>72</v>
      </c>
      <c r="C61" s="19"/>
      <c r="D61" s="16">
        <f ca="1">IF(C61="","",OFFSET(#REF!,MATCH(+C61,#REF!,0)-1,0))</f>
      </c>
      <c r="E61" s="19"/>
      <c r="F61" s="16">
        <f ca="1">IF(E61="","",OFFSET(#REF!,MATCH(+E61,#REF!,0)-1,0))</f>
      </c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33">
        <f t="shared" si="47"/>
        <v>0</v>
      </c>
      <c r="AD61" s="24">
        <f t="shared" si="25"/>
        <v>0</v>
      </c>
      <c r="AE61" s="24">
        <f t="shared" si="26"/>
        <v>0</v>
      </c>
      <c r="AF61" s="24">
        <f t="shared" si="27"/>
        <v>0</v>
      </c>
      <c r="AG61" s="24">
        <f t="shared" si="28"/>
        <v>0</v>
      </c>
      <c r="AH61" s="24">
        <f t="shared" si="29"/>
        <v>0</v>
      </c>
      <c r="AI61" s="24">
        <f t="shared" si="30"/>
        <v>0</v>
      </c>
      <c r="AJ61" s="24">
        <f t="shared" si="31"/>
        <v>0</v>
      </c>
      <c r="AK61" s="24">
        <f t="shared" si="32"/>
        <v>0</v>
      </c>
      <c r="AL61" s="24">
        <f t="shared" si="33"/>
        <v>0</v>
      </c>
      <c r="AM61" s="24">
        <f t="shared" si="34"/>
        <v>0</v>
      </c>
      <c r="AN61" s="24">
        <f t="shared" si="35"/>
        <v>0</v>
      </c>
      <c r="AO61" s="24">
        <f t="shared" si="36"/>
        <v>0</v>
      </c>
      <c r="AP61" s="24">
        <f t="shared" si="37"/>
        <v>0</v>
      </c>
      <c r="AQ61" s="24">
        <f t="shared" si="38"/>
        <v>0</v>
      </c>
      <c r="AR61" s="24">
        <f t="shared" si="39"/>
        <v>0</v>
      </c>
      <c r="AS61" s="24">
        <f t="shared" si="40"/>
        <v>0</v>
      </c>
      <c r="AT61" s="24">
        <f t="shared" si="41"/>
        <v>0</v>
      </c>
      <c r="AU61" s="24">
        <f t="shared" si="42"/>
        <v>0</v>
      </c>
      <c r="AV61" s="24">
        <f t="shared" si="43"/>
        <v>0</v>
      </c>
      <c r="AW61" s="24">
        <f t="shared" si="44"/>
        <v>0</v>
      </c>
      <c r="AX61" s="24">
        <f t="shared" si="45"/>
        <v>0</v>
      </c>
      <c r="AY61" s="24">
        <f t="shared" si="46"/>
        <v>0</v>
      </c>
    </row>
    <row r="62" spans="1:51" ht="15.75" customHeight="1">
      <c r="A62" s="41">
        <f t="shared" si="24"/>
      </c>
      <c r="B62" s="18" t="s">
        <v>73</v>
      </c>
      <c r="C62" s="19"/>
      <c r="D62" s="16">
        <f ca="1">IF(C62="","",OFFSET(#REF!,MATCH(+C62,#REF!,0)-1,0))</f>
      </c>
      <c r="E62" s="19"/>
      <c r="F62" s="16">
        <f ca="1">IF(E62="","",OFFSET(#REF!,MATCH(+E62,#REF!,0)-1,0))</f>
      </c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33">
        <f t="shared" si="47"/>
        <v>0</v>
      </c>
      <c r="AD62" s="24">
        <f t="shared" si="25"/>
        <v>0</v>
      </c>
      <c r="AE62" s="24">
        <f t="shared" si="26"/>
        <v>0</v>
      </c>
      <c r="AF62" s="24">
        <f t="shared" si="27"/>
        <v>0</v>
      </c>
      <c r="AG62" s="24">
        <f t="shared" si="28"/>
        <v>0</v>
      </c>
      <c r="AH62" s="24">
        <f t="shared" si="29"/>
        <v>0</v>
      </c>
      <c r="AI62" s="24">
        <f t="shared" si="30"/>
        <v>0</v>
      </c>
      <c r="AJ62" s="24">
        <f t="shared" si="31"/>
        <v>0</v>
      </c>
      <c r="AK62" s="24">
        <f t="shared" si="32"/>
        <v>0</v>
      </c>
      <c r="AL62" s="24">
        <f t="shared" si="33"/>
        <v>0</v>
      </c>
      <c r="AM62" s="24">
        <f t="shared" si="34"/>
        <v>0</v>
      </c>
      <c r="AN62" s="24">
        <f t="shared" si="35"/>
        <v>0</v>
      </c>
      <c r="AO62" s="24">
        <f t="shared" si="36"/>
        <v>0</v>
      </c>
      <c r="AP62" s="24">
        <f t="shared" si="37"/>
        <v>0</v>
      </c>
      <c r="AQ62" s="24">
        <f t="shared" si="38"/>
        <v>0</v>
      </c>
      <c r="AR62" s="24">
        <f t="shared" si="39"/>
        <v>0</v>
      </c>
      <c r="AS62" s="24">
        <f t="shared" si="40"/>
        <v>0</v>
      </c>
      <c r="AT62" s="24">
        <f t="shared" si="41"/>
        <v>0</v>
      </c>
      <c r="AU62" s="24">
        <f t="shared" si="42"/>
        <v>0</v>
      </c>
      <c r="AV62" s="24">
        <f t="shared" si="43"/>
        <v>0</v>
      </c>
      <c r="AW62" s="24">
        <f t="shared" si="44"/>
        <v>0</v>
      </c>
      <c r="AX62" s="24">
        <f t="shared" si="45"/>
        <v>0</v>
      </c>
      <c r="AY62" s="24">
        <f t="shared" si="46"/>
        <v>0</v>
      </c>
    </row>
    <row r="63" spans="1:51" ht="15.75" customHeight="1">
      <c r="A63" s="41">
        <f t="shared" si="24"/>
      </c>
      <c r="B63" s="18" t="s">
        <v>74</v>
      </c>
      <c r="C63" s="19"/>
      <c r="D63" s="16">
        <f ca="1">IF(C63="","",OFFSET(#REF!,MATCH(+C63,#REF!,0)-1,0))</f>
      </c>
      <c r="E63" s="19"/>
      <c r="F63" s="16">
        <f ca="1">IF(E63="","",OFFSET(#REF!,MATCH(+E63,#REF!,0)-1,0))</f>
      </c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33">
        <f t="shared" si="47"/>
        <v>0</v>
      </c>
      <c r="AD63" s="24">
        <f t="shared" si="25"/>
        <v>0</v>
      </c>
      <c r="AE63" s="24">
        <f t="shared" si="26"/>
        <v>0</v>
      </c>
      <c r="AF63" s="24">
        <f t="shared" si="27"/>
        <v>0</v>
      </c>
      <c r="AG63" s="24">
        <f t="shared" si="28"/>
        <v>0</v>
      </c>
      <c r="AH63" s="24">
        <f t="shared" si="29"/>
        <v>0</v>
      </c>
      <c r="AI63" s="24">
        <f t="shared" si="30"/>
        <v>0</v>
      </c>
      <c r="AJ63" s="24">
        <f t="shared" si="31"/>
        <v>0</v>
      </c>
      <c r="AK63" s="24">
        <f t="shared" si="32"/>
        <v>0</v>
      </c>
      <c r="AL63" s="24">
        <f t="shared" si="33"/>
        <v>0</v>
      </c>
      <c r="AM63" s="24">
        <f t="shared" si="34"/>
        <v>0</v>
      </c>
      <c r="AN63" s="24">
        <f t="shared" si="35"/>
        <v>0</v>
      </c>
      <c r="AO63" s="24">
        <f t="shared" si="36"/>
        <v>0</v>
      </c>
      <c r="AP63" s="24">
        <f t="shared" si="37"/>
        <v>0</v>
      </c>
      <c r="AQ63" s="24">
        <f t="shared" si="38"/>
        <v>0</v>
      </c>
      <c r="AR63" s="24">
        <f t="shared" si="39"/>
        <v>0</v>
      </c>
      <c r="AS63" s="24">
        <f t="shared" si="40"/>
        <v>0</v>
      </c>
      <c r="AT63" s="24">
        <f t="shared" si="41"/>
        <v>0</v>
      </c>
      <c r="AU63" s="24">
        <f t="shared" si="42"/>
        <v>0</v>
      </c>
      <c r="AV63" s="24">
        <f t="shared" si="43"/>
        <v>0</v>
      </c>
      <c r="AW63" s="24">
        <f t="shared" si="44"/>
        <v>0</v>
      </c>
      <c r="AX63" s="24">
        <f t="shared" si="45"/>
        <v>0</v>
      </c>
      <c r="AY63" s="24">
        <f t="shared" si="46"/>
        <v>0</v>
      </c>
    </row>
    <row r="64" spans="1:51" ht="15.75" customHeight="1">
      <c r="A64" s="41">
        <f t="shared" si="24"/>
      </c>
      <c r="B64" s="18" t="s">
        <v>75</v>
      </c>
      <c r="C64" s="19"/>
      <c r="D64" s="16">
        <f ca="1">IF(C64="","",OFFSET(#REF!,MATCH(+C64,#REF!,0)-1,0))</f>
      </c>
      <c r="E64" s="19"/>
      <c r="F64" s="16">
        <f ca="1">IF(E64="","",OFFSET(#REF!,MATCH(+E64,#REF!,0)-1,0))</f>
      </c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33">
        <f t="shared" si="47"/>
        <v>0</v>
      </c>
      <c r="AD64" s="24">
        <f t="shared" si="25"/>
        <v>0</v>
      </c>
      <c r="AE64" s="24">
        <f t="shared" si="26"/>
        <v>0</v>
      </c>
      <c r="AF64" s="24">
        <f t="shared" si="27"/>
        <v>0</v>
      </c>
      <c r="AG64" s="24">
        <f t="shared" si="28"/>
        <v>0</v>
      </c>
      <c r="AH64" s="24">
        <f t="shared" si="29"/>
        <v>0</v>
      </c>
      <c r="AI64" s="24">
        <f t="shared" si="30"/>
        <v>0</v>
      </c>
      <c r="AJ64" s="24">
        <f t="shared" si="31"/>
        <v>0</v>
      </c>
      <c r="AK64" s="24">
        <f t="shared" si="32"/>
        <v>0</v>
      </c>
      <c r="AL64" s="24">
        <f t="shared" si="33"/>
        <v>0</v>
      </c>
      <c r="AM64" s="24">
        <f t="shared" si="34"/>
        <v>0</v>
      </c>
      <c r="AN64" s="24">
        <f t="shared" si="35"/>
        <v>0</v>
      </c>
      <c r="AO64" s="24">
        <f t="shared" si="36"/>
        <v>0</v>
      </c>
      <c r="AP64" s="24">
        <f t="shared" si="37"/>
        <v>0</v>
      </c>
      <c r="AQ64" s="24">
        <f t="shared" si="38"/>
        <v>0</v>
      </c>
      <c r="AR64" s="24">
        <f t="shared" si="39"/>
        <v>0</v>
      </c>
      <c r="AS64" s="24">
        <f t="shared" si="40"/>
        <v>0</v>
      </c>
      <c r="AT64" s="24">
        <f t="shared" si="41"/>
        <v>0</v>
      </c>
      <c r="AU64" s="24">
        <f t="shared" si="42"/>
        <v>0</v>
      </c>
      <c r="AV64" s="24">
        <f t="shared" si="43"/>
        <v>0</v>
      </c>
      <c r="AW64" s="24">
        <f t="shared" si="44"/>
        <v>0</v>
      </c>
      <c r="AX64" s="24">
        <f t="shared" si="45"/>
        <v>0</v>
      </c>
      <c r="AY64" s="24">
        <f t="shared" si="46"/>
        <v>0</v>
      </c>
    </row>
    <row r="65" spans="1:51" ht="15.75" customHeight="1">
      <c r="A65" s="41">
        <f t="shared" si="24"/>
      </c>
      <c r="B65" s="18" t="s">
        <v>76</v>
      </c>
      <c r="C65" s="19"/>
      <c r="D65" s="16">
        <f ca="1">IF(C65="","",OFFSET(#REF!,MATCH(+C65,#REF!,0)-1,0))</f>
      </c>
      <c r="E65" s="19"/>
      <c r="F65" s="16">
        <f ca="1">IF(E65="","",OFFSET(#REF!,MATCH(+E65,#REF!,0)-1,0))</f>
      </c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33">
        <f t="shared" si="47"/>
        <v>0</v>
      </c>
      <c r="AD65" s="24">
        <f t="shared" si="25"/>
        <v>0</v>
      </c>
      <c r="AE65" s="24">
        <f t="shared" si="26"/>
        <v>0</v>
      </c>
      <c r="AF65" s="24">
        <f t="shared" si="27"/>
        <v>0</v>
      </c>
      <c r="AG65" s="24">
        <f t="shared" si="28"/>
        <v>0</v>
      </c>
      <c r="AH65" s="24">
        <f t="shared" si="29"/>
        <v>0</v>
      </c>
      <c r="AI65" s="24">
        <f t="shared" si="30"/>
        <v>0</v>
      </c>
      <c r="AJ65" s="24">
        <f t="shared" si="31"/>
        <v>0</v>
      </c>
      <c r="AK65" s="24">
        <f t="shared" si="32"/>
        <v>0</v>
      </c>
      <c r="AL65" s="24">
        <f t="shared" si="33"/>
        <v>0</v>
      </c>
      <c r="AM65" s="24">
        <f t="shared" si="34"/>
        <v>0</v>
      </c>
      <c r="AN65" s="24">
        <f t="shared" si="35"/>
        <v>0</v>
      </c>
      <c r="AO65" s="24">
        <f t="shared" si="36"/>
        <v>0</v>
      </c>
      <c r="AP65" s="24">
        <f t="shared" si="37"/>
        <v>0</v>
      </c>
      <c r="AQ65" s="24">
        <f t="shared" si="38"/>
        <v>0</v>
      </c>
      <c r="AR65" s="24">
        <f t="shared" si="39"/>
        <v>0</v>
      </c>
      <c r="AS65" s="24">
        <f t="shared" si="40"/>
        <v>0</v>
      </c>
      <c r="AT65" s="24">
        <f t="shared" si="41"/>
        <v>0</v>
      </c>
      <c r="AU65" s="24">
        <f t="shared" si="42"/>
        <v>0</v>
      </c>
      <c r="AV65" s="24">
        <f t="shared" si="43"/>
        <v>0</v>
      </c>
      <c r="AW65" s="24">
        <f t="shared" si="44"/>
        <v>0</v>
      </c>
      <c r="AX65" s="24">
        <f t="shared" si="45"/>
        <v>0</v>
      </c>
      <c r="AY65" s="24">
        <f t="shared" si="46"/>
        <v>0</v>
      </c>
    </row>
    <row r="66" spans="1:51" ht="15.75" customHeight="1">
      <c r="A66" s="41">
        <f t="shared" si="24"/>
      </c>
      <c r="B66" s="18" t="s">
        <v>77</v>
      </c>
      <c r="C66" s="19"/>
      <c r="D66" s="16">
        <f ca="1">IF(C66="","",OFFSET(#REF!,MATCH(+C66,#REF!,0)-1,0))</f>
      </c>
      <c r="E66" s="19"/>
      <c r="F66" s="16">
        <f ca="1">IF(E66="","",OFFSET(#REF!,MATCH(+E66,#REF!,0)-1,0))</f>
      </c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33">
        <f t="shared" si="47"/>
        <v>0</v>
      </c>
      <c r="AD66" s="24">
        <f t="shared" si="25"/>
        <v>0</v>
      </c>
      <c r="AE66" s="24">
        <f t="shared" si="26"/>
        <v>0</v>
      </c>
      <c r="AF66" s="24">
        <f t="shared" si="27"/>
        <v>0</v>
      </c>
      <c r="AG66" s="24">
        <f t="shared" si="28"/>
        <v>0</v>
      </c>
      <c r="AH66" s="24">
        <f t="shared" si="29"/>
        <v>0</v>
      </c>
      <c r="AI66" s="24">
        <f t="shared" si="30"/>
        <v>0</v>
      </c>
      <c r="AJ66" s="24">
        <f t="shared" si="31"/>
        <v>0</v>
      </c>
      <c r="AK66" s="24">
        <f t="shared" si="32"/>
        <v>0</v>
      </c>
      <c r="AL66" s="24">
        <f t="shared" si="33"/>
        <v>0</v>
      </c>
      <c r="AM66" s="24">
        <f t="shared" si="34"/>
        <v>0</v>
      </c>
      <c r="AN66" s="24">
        <f t="shared" si="35"/>
        <v>0</v>
      </c>
      <c r="AO66" s="24">
        <f t="shared" si="36"/>
        <v>0</v>
      </c>
      <c r="AP66" s="24">
        <f t="shared" si="37"/>
        <v>0</v>
      </c>
      <c r="AQ66" s="24">
        <f t="shared" si="38"/>
        <v>0</v>
      </c>
      <c r="AR66" s="24">
        <f t="shared" si="39"/>
        <v>0</v>
      </c>
      <c r="AS66" s="24">
        <f t="shared" si="40"/>
        <v>0</v>
      </c>
      <c r="AT66" s="24">
        <f t="shared" si="41"/>
        <v>0</v>
      </c>
      <c r="AU66" s="24">
        <f t="shared" si="42"/>
        <v>0</v>
      </c>
      <c r="AV66" s="24">
        <f t="shared" si="43"/>
        <v>0</v>
      </c>
      <c r="AW66" s="24">
        <f t="shared" si="44"/>
        <v>0</v>
      </c>
      <c r="AX66" s="24">
        <f t="shared" si="45"/>
        <v>0</v>
      </c>
      <c r="AY66" s="24">
        <f t="shared" si="46"/>
        <v>0</v>
      </c>
    </row>
    <row r="67" spans="1:51" ht="15.75" customHeight="1">
      <c r="A67" s="41">
        <f t="shared" si="24"/>
      </c>
      <c r="B67" s="18" t="s">
        <v>78</v>
      </c>
      <c r="C67" s="19"/>
      <c r="D67" s="16">
        <f ca="1">IF(C67="","",OFFSET(#REF!,MATCH(+C67,#REF!,0)-1,0))</f>
      </c>
      <c r="E67" s="19"/>
      <c r="F67" s="16">
        <f ca="1">IF(E67="","",OFFSET(#REF!,MATCH(+E67,#REF!,0)-1,0))</f>
      </c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33">
        <f t="shared" si="47"/>
        <v>0</v>
      </c>
      <c r="AD67" s="24">
        <f t="shared" si="25"/>
        <v>0</v>
      </c>
      <c r="AE67" s="24">
        <f t="shared" si="26"/>
        <v>0</v>
      </c>
      <c r="AF67" s="24">
        <f t="shared" si="27"/>
        <v>0</v>
      </c>
      <c r="AG67" s="24">
        <f t="shared" si="28"/>
        <v>0</v>
      </c>
      <c r="AH67" s="24">
        <f t="shared" si="29"/>
        <v>0</v>
      </c>
      <c r="AI67" s="24">
        <f t="shared" si="30"/>
        <v>0</v>
      </c>
      <c r="AJ67" s="24">
        <f t="shared" si="31"/>
        <v>0</v>
      </c>
      <c r="AK67" s="24">
        <f t="shared" si="32"/>
        <v>0</v>
      </c>
      <c r="AL67" s="24">
        <f t="shared" si="33"/>
        <v>0</v>
      </c>
      <c r="AM67" s="24">
        <f t="shared" si="34"/>
        <v>0</v>
      </c>
      <c r="AN67" s="24">
        <f t="shared" si="35"/>
        <v>0</v>
      </c>
      <c r="AO67" s="24">
        <f t="shared" si="36"/>
        <v>0</v>
      </c>
      <c r="AP67" s="24">
        <f t="shared" si="37"/>
        <v>0</v>
      </c>
      <c r="AQ67" s="24">
        <f t="shared" si="38"/>
        <v>0</v>
      </c>
      <c r="AR67" s="24">
        <f t="shared" si="39"/>
        <v>0</v>
      </c>
      <c r="AS67" s="24">
        <f t="shared" si="40"/>
        <v>0</v>
      </c>
      <c r="AT67" s="24">
        <f t="shared" si="41"/>
        <v>0</v>
      </c>
      <c r="AU67" s="24">
        <f t="shared" si="42"/>
        <v>0</v>
      </c>
      <c r="AV67" s="24">
        <f t="shared" si="43"/>
        <v>0</v>
      </c>
      <c r="AW67" s="24">
        <f t="shared" si="44"/>
        <v>0</v>
      </c>
      <c r="AX67" s="24">
        <f t="shared" si="45"/>
        <v>0</v>
      </c>
      <c r="AY67" s="24">
        <f t="shared" si="46"/>
        <v>0</v>
      </c>
    </row>
    <row r="68" spans="1:51" ht="15.75" customHeight="1">
      <c r="A68" s="41">
        <f t="shared" si="24"/>
      </c>
      <c r="B68" s="18" t="s">
        <v>79</v>
      </c>
      <c r="C68" s="19"/>
      <c r="D68" s="16">
        <f ca="1">IF(C68="","",OFFSET(#REF!,MATCH(+C68,#REF!,0)-1,0))</f>
      </c>
      <c r="E68" s="19"/>
      <c r="F68" s="16">
        <f ca="1">IF(E68="","",OFFSET(#REF!,MATCH(+E68,#REF!,0)-1,0))</f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33">
        <f t="shared" si="47"/>
        <v>0</v>
      </c>
      <c r="AD68" s="24">
        <f t="shared" si="25"/>
        <v>0</v>
      </c>
      <c r="AE68" s="24">
        <f t="shared" si="26"/>
        <v>0</v>
      </c>
      <c r="AF68" s="24">
        <f t="shared" si="27"/>
        <v>0</v>
      </c>
      <c r="AG68" s="24">
        <f t="shared" si="28"/>
        <v>0</v>
      </c>
      <c r="AH68" s="24">
        <f t="shared" si="29"/>
        <v>0</v>
      </c>
      <c r="AI68" s="24">
        <f t="shared" si="30"/>
        <v>0</v>
      </c>
      <c r="AJ68" s="24">
        <f t="shared" si="31"/>
        <v>0</v>
      </c>
      <c r="AK68" s="24">
        <f t="shared" si="32"/>
        <v>0</v>
      </c>
      <c r="AL68" s="24">
        <f t="shared" si="33"/>
        <v>0</v>
      </c>
      <c r="AM68" s="24">
        <f t="shared" si="34"/>
        <v>0</v>
      </c>
      <c r="AN68" s="24">
        <f t="shared" si="35"/>
        <v>0</v>
      </c>
      <c r="AO68" s="24">
        <f t="shared" si="36"/>
        <v>0</v>
      </c>
      <c r="AP68" s="24">
        <f t="shared" si="37"/>
        <v>0</v>
      </c>
      <c r="AQ68" s="24">
        <f t="shared" si="38"/>
        <v>0</v>
      </c>
      <c r="AR68" s="24">
        <f t="shared" si="39"/>
        <v>0</v>
      </c>
      <c r="AS68" s="24">
        <f t="shared" si="40"/>
        <v>0</v>
      </c>
      <c r="AT68" s="24">
        <f t="shared" si="41"/>
        <v>0</v>
      </c>
      <c r="AU68" s="24">
        <f t="shared" si="42"/>
        <v>0</v>
      </c>
      <c r="AV68" s="24">
        <f t="shared" si="43"/>
        <v>0</v>
      </c>
      <c r="AW68" s="24">
        <f t="shared" si="44"/>
        <v>0</v>
      </c>
      <c r="AX68" s="24">
        <f t="shared" si="45"/>
        <v>0</v>
      </c>
      <c r="AY68" s="24">
        <f t="shared" si="46"/>
        <v>0</v>
      </c>
    </row>
    <row r="69" spans="1:51" ht="15.75" customHeight="1">
      <c r="A69" s="41">
        <f t="shared" si="24"/>
      </c>
      <c r="B69" s="18" t="s">
        <v>80</v>
      </c>
      <c r="C69" s="19"/>
      <c r="D69" s="16">
        <f ca="1">IF(C69="","",OFFSET(#REF!,MATCH(+C69,#REF!,0)-1,0))</f>
      </c>
      <c r="E69" s="19"/>
      <c r="F69" s="16">
        <f ca="1">IF(E69="","",OFFSET(#REF!,MATCH(+E69,#REF!,0)-1,0))</f>
      </c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33">
        <f t="shared" si="47"/>
        <v>0</v>
      </c>
      <c r="AD69" s="24">
        <f t="shared" si="25"/>
        <v>0</v>
      </c>
      <c r="AE69" s="24">
        <f t="shared" si="26"/>
        <v>0</v>
      </c>
      <c r="AF69" s="24">
        <f t="shared" si="27"/>
        <v>0</v>
      </c>
      <c r="AG69" s="24">
        <f t="shared" si="28"/>
        <v>0</v>
      </c>
      <c r="AH69" s="24">
        <f t="shared" si="29"/>
        <v>0</v>
      </c>
      <c r="AI69" s="24">
        <f t="shared" si="30"/>
        <v>0</v>
      </c>
      <c r="AJ69" s="24">
        <f t="shared" si="31"/>
        <v>0</v>
      </c>
      <c r="AK69" s="24">
        <f t="shared" si="32"/>
        <v>0</v>
      </c>
      <c r="AL69" s="24">
        <f t="shared" si="33"/>
        <v>0</v>
      </c>
      <c r="AM69" s="24">
        <f t="shared" si="34"/>
        <v>0</v>
      </c>
      <c r="AN69" s="24">
        <f t="shared" si="35"/>
        <v>0</v>
      </c>
      <c r="AO69" s="24">
        <f t="shared" si="36"/>
        <v>0</v>
      </c>
      <c r="AP69" s="24">
        <f t="shared" si="37"/>
        <v>0</v>
      </c>
      <c r="AQ69" s="24">
        <f t="shared" si="38"/>
        <v>0</v>
      </c>
      <c r="AR69" s="24">
        <f t="shared" si="39"/>
        <v>0</v>
      </c>
      <c r="AS69" s="24">
        <f t="shared" si="40"/>
        <v>0</v>
      </c>
      <c r="AT69" s="24">
        <f t="shared" si="41"/>
        <v>0</v>
      </c>
      <c r="AU69" s="24">
        <f t="shared" si="42"/>
        <v>0</v>
      </c>
      <c r="AV69" s="24">
        <f t="shared" si="43"/>
        <v>0</v>
      </c>
      <c r="AW69" s="24">
        <f t="shared" si="44"/>
        <v>0</v>
      </c>
      <c r="AX69" s="24">
        <f t="shared" si="45"/>
        <v>0</v>
      </c>
      <c r="AY69" s="24">
        <f t="shared" si="46"/>
        <v>0</v>
      </c>
    </row>
    <row r="70" spans="1:51" ht="15.75" customHeight="1">
      <c r="A70" s="41">
        <f t="shared" si="24"/>
      </c>
      <c r="B70" s="18" t="s">
        <v>81</v>
      </c>
      <c r="C70" s="19"/>
      <c r="D70" s="16">
        <f ca="1">IF(C70="","",OFFSET(#REF!,MATCH(+C70,#REF!,0)-1,0))</f>
      </c>
      <c r="E70" s="19"/>
      <c r="F70" s="16">
        <f ca="1">IF(E70="","",OFFSET(#REF!,MATCH(+E70,#REF!,0)-1,0))</f>
      </c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33">
        <f t="shared" si="47"/>
        <v>0</v>
      </c>
      <c r="AD70" s="24">
        <f t="shared" si="25"/>
        <v>0</v>
      </c>
      <c r="AE70" s="24">
        <f t="shared" si="26"/>
        <v>0</v>
      </c>
      <c r="AF70" s="24">
        <f t="shared" si="27"/>
        <v>0</v>
      </c>
      <c r="AG70" s="24">
        <f t="shared" si="28"/>
        <v>0</v>
      </c>
      <c r="AH70" s="24">
        <f t="shared" si="29"/>
        <v>0</v>
      </c>
      <c r="AI70" s="24">
        <f t="shared" si="30"/>
        <v>0</v>
      </c>
      <c r="AJ70" s="24">
        <f t="shared" si="31"/>
        <v>0</v>
      </c>
      <c r="AK70" s="24">
        <f t="shared" si="32"/>
        <v>0</v>
      </c>
      <c r="AL70" s="24">
        <f t="shared" si="33"/>
        <v>0</v>
      </c>
      <c r="AM70" s="24">
        <f t="shared" si="34"/>
        <v>0</v>
      </c>
      <c r="AN70" s="24">
        <f t="shared" si="35"/>
        <v>0</v>
      </c>
      <c r="AO70" s="24">
        <f t="shared" si="36"/>
        <v>0</v>
      </c>
      <c r="AP70" s="24">
        <f t="shared" si="37"/>
        <v>0</v>
      </c>
      <c r="AQ70" s="24">
        <f t="shared" si="38"/>
        <v>0</v>
      </c>
      <c r="AR70" s="24">
        <f t="shared" si="39"/>
        <v>0</v>
      </c>
      <c r="AS70" s="24">
        <f t="shared" si="40"/>
        <v>0</v>
      </c>
      <c r="AT70" s="24">
        <f t="shared" si="41"/>
        <v>0</v>
      </c>
      <c r="AU70" s="24">
        <f t="shared" si="42"/>
        <v>0</v>
      </c>
      <c r="AV70" s="24">
        <f t="shared" si="43"/>
        <v>0</v>
      </c>
      <c r="AW70" s="24">
        <f t="shared" si="44"/>
        <v>0</v>
      </c>
      <c r="AX70" s="24">
        <f t="shared" si="45"/>
        <v>0</v>
      </c>
      <c r="AY70" s="24">
        <f t="shared" si="46"/>
        <v>0</v>
      </c>
    </row>
    <row r="71" spans="1:51" ht="15.75" customHeight="1">
      <c r="A71" s="41">
        <f t="shared" si="24"/>
      </c>
      <c r="B71" s="18" t="s">
        <v>82</v>
      </c>
      <c r="C71" s="19"/>
      <c r="D71" s="16">
        <f ca="1">IF(C71="","",OFFSET(#REF!,MATCH(+C71,#REF!,0)-1,0))</f>
      </c>
      <c r="E71" s="19"/>
      <c r="F71" s="16">
        <f ca="1">IF(E71="","",OFFSET(#REF!,MATCH(+E71,#REF!,0)-1,0))</f>
      </c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33">
        <f t="shared" si="47"/>
        <v>0</v>
      </c>
      <c r="AD71" s="24">
        <f t="shared" si="25"/>
        <v>0</v>
      </c>
      <c r="AE71" s="24">
        <f t="shared" si="26"/>
        <v>0</v>
      </c>
      <c r="AF71" s="24">
        <f t="shared" si="27"/>
        <v>0</v>
      </c>
      <c r="AG71" s="24">
        <f t="shared" si="28"/>
        <v>0</v>
      </c>
      <c r="AH71" s="24">
        <f t="shared" si="29"/>
        <v>0</v>
      </c>
      <c r="AI71" s="24">
        <f t="shared" si="30"/>
        <v>0</v>
      </c>
      <c r="AJ71" s="24">
        <f t="shared" si="31"/>
        <v>0</v>
      </c>
      <c r="AK71" s="24">
        <f t="shared" si="32"/>
        <v>0</v>
      </c>
      <c r="AL71" s="24">
        <f t="shared" si="33"/>
        <v>0</v>
      </c>
      <c r="AM71" s="24">
        <f t="shared" si="34"/>
        <v>0</v>
      </c>
      <c r="AN71" s="24">
        <f t="shared" si="35"/>
        <v>0</v>
      </c>
      <c r="AO71" s="24">
        <f t="shared" si="36"/>
        <v>0</v>
      </c>
      <c r="AP71" s="24">
        <f t="shared" si="37"/>
        <v>0</v>
      </c>
      <c r="AQ71" s="24">
        <f t="shared" si="38"/>
        <v>0</v>
      </c>
      <c r="AR71" s="24">
        <f t="shared" si="39"/>
        <v>0</v>
      </c>
      <c r="AS71" s="24">
        <f t="shared" si="40"/>
        <v>0</v>
      </c>
      <c r="AT71" s="24">
        <f t="shared" si="41"/>
        <v>0</v>
      </c>
      <c r="AU71" s="24">
        <f t="shared" si="42"/>
        <v>0</v>
      </c>
      <c r="AV71" s="24">
        <f t="shared" si="43"/>
        <v>0</v>
      </c>
      <c r="AW71" s="24">
        <f t="shared" si="44"/>
        <v>0</v>
      </c>
      <c r="AX71" s="24">
        <f t="shared" si="45"/>
        <v>0</v>
      </c>
      <c r="AY71" s="24">
        <f t="shared" si="46"/>
        <v>0</v>
      </c>
    </row>
    <row r="72" spans="1:51" ht="15.75" customHeight="1">
      <c r="A72" s="41">
        <f t="shared" si="24"/>
      </c>
      <c r="B72" s="18" t="s">
        <v>83</v>
      </c>
      <c r="C72" s="19"/>
      <c r="D72" s="16">
        <f ca="1">IF(C72="","",OFFSET(#REF!,MATCH(+C72,#REF!,0)-1,0))</f>
      </c>
      <c r="E72" s="19"/>
      <c r="F72" s="16">
        <f ca="1">IF(E72="","",OFFSET(#REF!,MATCH(+E72,#REF!,0)-1,0))</f>
      </c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33">
        <f t="shared" si="47"/>
        <v>0</v>
      </c>
      <c r="AD72" s="24">
        <f t="shared" si="25"/>
        <v>0</v>
      </c>
      <c r="AE72" s="24">
        <f t="shared" si="26"/>
        <v>0</v>
      </c>
      <c r="AF72" s="24">
        <f t="shared" si="27"/>
        <v>0</v>
      </c>
      <c r="AG72" s="24">
        <f t="shared" si="28"/>
        <v>0</v>
      </c>
      <c r="AH72" s="24">
        <f t="shared" si="29"/>
        <v>0</v>
      </c>
      <c r="AI72" s="24">
        <f t="shared" si="30"/>
        <v>0</v>
      </c>
      <c r="AJ72" s="24">
        <f t="shared" si="31"/>
        <v>0</v>
      </c>
      <c r="AK72" s="24">
        <f t="shared" si="32"/>
        <v>0</v>
      </c>
      <c r="AL72" s="24">
        <f t="shared" si="33"/>
        <v>0</v>
      </c>
      <c r="AM72" s="24">
        <f t="shared" si="34"/>
        <v>0</v>
      </c>
      <c r="AN72" s="24">
        <f t="shared" si="35"/>
        <v>0</v>
      </c>
      <c r="AO72" s="24">
        <f t="shared" si="36"/>
        <v>0</v>
      </c>
      <c r="AP72" s="24">
        <f t="shared" si="37"/>
        <v>0</v>
      </c>
      <c r="AQ72" s="24">
        <f t="shared" si="38"/>
        <v>0</v>
      </c>
      <c r="AR72" s="24">
        <f t="shared" si="39"/>
        <v>0</v>
      </c>
      <c r="AS72" s="24">
        <f t="shared" si="40"/>
        <v>0</v>
      </c>
      <c r="AT72" s="24">
        <f t="shared" si="41"/>
        <v>0</v>
      </c>
      <c r="AU72" s="24">
        <f t="shared" si="42"/>
        <v>0</v>
      </c>
      <c r="AV72" s="24">
        <f t="shared" si="43"/>
        <v>0</v>
      </c>
      <c r="AW72" s="24">
        <f t="shared" si="44"/>
        <v>0</v>
      </c>
      <c r="AX72" s="24">
        <f t="shared" si="45"/>
        <v>0</v>
      </c>
      <c r="AY72" s="24">
        <f t="shared" si="46"/>
        <v>0</v>
      </c>
    </row>
    <row r="73" spans="1:51" ht="15.75" customHeight="1">
      <c r="A73" s="41">
        <f t="shared" si="24"/>
      </c>
      <c r="B73" s="18" t="s">
        <v>84</v>
      </c>
      <c r="C73" s="19"/>
      <c r="D73" s="16">
        <f ca="1">IF(C73="","",OFFSET(#REF!,MATCH(+C73,#REF!,0)-1,0))</f>
      </c>
      <c r="E73" s="19"/>
      <c r="F73" s="16">
        <f ca="1">IF(E73="","",OFFSET(#REF!,MATCH(+E73,#REF!,0)-1,0))</f>
      </c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33">
        <f t="shared" si="47"/>
        <v>0</v>
      </c>
      <c r="AD73" s="24">
        <f t="shared" si="25"/>
        <v>0</v>
      </c>
      <c r="AE73" s="24">
        <f t="shared" si="26"/>
        <v>0</v>
      </c>
      <c r="AF73" s="24">
        <f t="shared" si="27"/>
        <v>0</v>
      </c>
      <c r="AG73" s="24">
        <f t="shared" si="28"/>
        <v>0</v>
      </c>
      <c r="AH73" s="24">
        <f t="shared" si="29"/>
        <v>0</v>
      </c>
      <c r="AI73" s="24">
        <f t="shared" si="30"/>
        <v>0</v>
      </c>
      <c r="AJ73" s="24">
        <f t="shared" si="31"/>
        <v>0</v>
      </c>
      <c r="AK73" s="24">
        <f t="shared" si="32"/>
        <v>0</v>
      </c>
      <c r="AL73" s="24">
        <f t="shared" si="33"/>
        <v>0</v>
      </c>
      <c r="AM73" s="24">
        <f t="shared" si="34"/>
        <v>0</v>
      </c>
      <c r="AN73" s="24">
        <f t="shared" si="35"/>
        <v>0</v>
      </c>
      <c r="AO73" s="24">
        <f t="shared" si="36"/>
        <v>0</v>
      </c>
      <c r="AP73" s="24">
        <f t="shared" si="37"/>
        <v>0</v>
      </c>
      <c r="AQ73" s="24">
        <f t="shared" si="38"/>
        <v>0</v>
      </c>
      <c r="AR73" s="24">
        <f t="shared" si="39"/>
        <v>0</v>
      </c>
      <c r="AS73" s="24">
        <f t="shared" si="40"/>
        <v>0</v>
      </c>
      <c r="AT73" s="24">
        <f t="shared" si="41"/>
        <v>0</v>
      </c>
      <c r="AU73" s="24">
        <f t="shared" si="42"/>
        <v>0</v>
      </c>
      <c r="AV73" s="24">
        <f t="shared" si="43"/>
        <v>0</v>
      </c>
      <c r="AW73" s="24">
        <f t="shared" si="44"/>
        <v>0</v>
      </c>
      <c r="AX73" s="24">
        <f t="shared" si="45"/>
        <v>0</v>
      </c>
      <c r="AY73" s="24">
        <f t="shared" si="46"/>
        <v>0</v>
      </c>
    </row>
    <row r="74" spans="1:51" ht="15.75" customHeight="1">
      <c r="A74" s="41">
        <f t="shared" si="24"/>
      </c>
      <c r="B74" s="18" t="s">
        <v>85</v>
      </c>
      <c r="C74" s="19"/>
      <c r="D74" s="16">
        <f ca="1">IF(C74="","",OFFSET(#REF!,MATCH(+C74,#REF!,0)-1,0))</f>
      </c>
      <c r="E74" s="19"/>
      <c r="F74" s="16">
        <f ca="1">IF(E74="","",OFFSET(#REF!,MATCH(+E74,#REF!,0)-1,0))</f>
      </c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33">
        <f t="shared" si="47"/>
        <v>0</v>
      </c>
      <c r="AD74" s="24">
        <f t="shared" si="25"/>
        <v>0</v>
      </c>
      <c r="AE74" s="24">
        <f t="shared" si="26"/>
        <v>0</v>
      </c>
      <c r="AF74" s="24">
        <f t="shared" si="27"/>
        <v>0</v>
      </c>
      <c r="AG74" s="24">
        <f t="shared" si="28"/>
        <v>0</v>
      </c>
      <c r="AH74" s="24">
        <f t="shared" si="29"/>
        <v>0</v>
      </c>
      <c r="AI74" s="24">
        <f t="shared" si="30"/>
        <v>0</v>
      </c>
      <c r="AJ74" s="24">
        <f t="shared" si="31"/>
        <v>0</v>
      </c>
      <c r="AK74" s="24">
        <f t="shared" si="32"/>
        <v>0</v>
      </c>
      <c r="AL74" s="24">
        <f t="shared" si="33"/>
        <v>0</v>
      </c>
      <c r="AM74" s="24">
        <f t="shared" si="34"/>
        <v>0</v>
      </c>
      <c r="AN74" s="24">
        <f t="shared" si="35"/>
        <v>0</v>
      </c>
      <c r="AO74" s="24">
        <f t="shared" si="36"/>
        <v>0</v>
      </c>
      <c r="AP74" s="24">
        <f t="shared" si="37"/>
        <v>0</v>
      </c>
      <c r="AQ74" s="24">
        <f t="shared" si="38"/>
        <v>0</v>
      </c>
      <c r="AR74" s="24">
        <f t="shared" si="39"/>
        <v>0</v>
      </c>
      <c r="AS74" s="24">
        <f t="shared" si="40"/>
        <v>0</v>
      </c>
      <c r="AT74" s="24">
        <f t="shared" si="41"/>
        <v>0</v>
      </c>
      <c r="AU74" s="24">
        <f t="shared" si="42"/>
        <v>0</v>
      </c>
      <c r="AV74" s="24">
        <f t="shared" si="43"/>
        <v>0</v>
      </c>
      <c r="AW74" s="24">
        <f t="shared" si="44"/>
        <v>0</v>
      </c>
      <c r="AX74" s="24">
        <f t="shared" si="45"/>
        <v>0</v>
      </c>
      <c r="AY74" s="24">
        <f t="shared" si="46"/>
        <v>0</v>
      </c>
    </row>
    <row r="75" spans="1:51" ht="15.75" customHeight="1">
      <c r="A75" s="41">
        <f t="shared" si="24"/>
      </c>
      <c r="B75" s="18" t="s">
        <v>86</v>
      </c>
      <c r="C75" s="19"/>
      <c r="D75" s="16">
        <f ca="1">IF(C75="","",OFFSET(#REF!,MATCH(+C75,#REF!,0)-1,0))</f>
      </c>
      <c r="E75" s="19"/>
      <c r="F75" s="16">
        <f ca="1">IF(E75="","",OFFSET(#REF!,MATCH(+E75,#REF!,0)-1,0))</f>
      </c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33">
        <f aca="true" t="shared" si="48" ref="AB75:AB93">SUM(G75:AA75)</f>
        <v>0</v>
      </c>
      <c r="AD75" s="24">
        <f t="shared" si="25"/>
        <v>0</v>
      </c>
      <c r="AE75" s="24">
        <f t="shared" si="26"/>
        <v>0</v>
      </c>
      <c r="AF75" s="24">
        <f t="shared" si="27"/>
        <v>0</v>
      </c>
      <c r="AG75" s="24">
        <f t="shared" si="28"/>
        <v>0</v>
      </c>
      <c r="AH75" s="24">
        <f t="shared" si="29"/>
        <v>0</v>
      </c>
      <c r="AI75" s="24">
        <f t="shared" si="30"/>
        <v>0</v>
      </c>
      <c r="AJ75" s="24">
        <f t="shared" si="31"/>
        <v>0</v>
      </c>
      <c r="AK75" s="24">
        <f t="shared" si="32"/>
        <v>0</v>
      </c>
      <c r="AL75" s="24">
        <f t="shared" si="33"/>
        <v>0</v>
      </c>
      <c r="AM75" s="24">
        <f t="shared" si="34"/>
        <v>0</v>
      </c>
      <c r="AN75" s="24">
        <f t="shared" si="35"/>
        <v>0</v>
      </c>
      <c r="AO75" s="24">
        <f t="shared" si="36"/>
        <v>0</v>
      </c>
      <c r="AP75" s="24">
        <f t="shared" si="37"/>
        <v>0</v>
      </c>
      <c r="AQ75" s="24">
        <f t="shared" si="38"/>
        <v>0</v>
      </c>
      <c r="AR75" s="24">
        <f t="shared" si="39"/>
        <v>0</v>
      </c>
      <c r="AS75" s="24">
        <f t="shared" si="40"/>
        <v>0</v>
      </c>
      <c r="AT75" s="24">
        <f t="shared" si="41"/>
        <v>0</v>
      </c>
      <c r="AU75" s="24">
        <f t="shared" si="42"/>
        <v>0</v>
      </c>
      <c r="AV75" s="24">
        <f t="shared" si="43"/>
        <v>0</v>
      </c>
      <c r="AW75" s="24">
        <f t="shared" si="44"/>
        <v>0</v>
      </c>
      <c r="AX75" s="24">
        <f t="shared" si="45"/>
        <v>0</v>
      </c>
      <c r="AY75" s="24">
        <f t="shared" si="46"/>
        <v>0</v>
      </c>
    </row>
    <row r="76" spans="1:51" ht="15.75" customHeight="1">
      <c r="A76" s="41">
        <f aca="true" t="shared" si="49" ref="A76:A110">IF(OR(AND(C76="",E76&lt;&gt;""),AND(C76&lt;&gt;"",E76="")),"代碼欄位不可為空",IF(COUNTIF(C76:F76,"#N/A")&lt;&gt;0,"代碼有誤",IF(ISERROR(SUM(AD76:AY76)),"請輸入整數",IF(SUM(G76:AB76)=SUM(AD76:AY76),"","請輸入整數"))))&amp;IF(AND(OR(G76&lt;&gt;"",H76&lt;&gt;"",I76&lt;&gt;"",J76&lt;&gt;"",K76&lt;&gt;"",L76&lt;&gt;"",M76&lt;&gt;"",N76&lt;&gt;"",O76&lt;&gt;"",P76&lt;&gt;"",Q76&lt;&gt;"",R76&lt;&gt;"",S76&lt;&gt;"",T76&lt;&gt;"",U76&lt;&gt;"",V76&lt;&gt;"",W76&lt;&gt;"",X76&lt;&gt;"",Y76&lt;&gt;"",Z76&lt;&gt;"",AA76&lt;&gt;""),AND(C76="",E76="")),"請輸入幣別","")</f>
      </c>
      <c r="B76" s="18" t="s">
        <v>87</v>
      </c>
      <c r="C76" s="19"/>
      <c r="D76" s="16">
        <f ca="1">IF(C76="","",OFFSET(#REF!,MATCH(+C76,#REF!,0)-1,0))</f>
      </c>
      <c r="E76" s="19"/>
      <c r="F76" s="16">
        <f ca="1">IF(E76="","",OFFSET(#REF!,MATCH(+E76,#REF!,0)-1,0))</f>
      </c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33">
        <f t="shared" si="48"/>
        <v>0</v>
      </c>
      <c r="AD76" s="24">
        <f t="shared" si="25"/>
        <v>0</v>
      </c>
      <c r="AE76" s="24">
        <f t="shared" si="26"/>
        <v>0</v>
      </c>
      <c r="AF76" s="24">
        <f t="shared" si="27"/>
        <v>0</v>
      </c>
      <c r="AG76" s="24">
        <f t="shared" si="28"/>
        <v>0</v>
      </c>
      <c r="AH76" s="24">
        <f t="shared" si="29"/>
        <v>0</v>
      </c>
      <c r="AI76" s="24">
        <f t="shared" si="30"/>
        <v>0</v>
      </c>
      <c r="AJ76" s="24">
        <f t="shared" si="31"/>
        <v>0</v>
      </c>
      <c r="AK76" s="24">
        <f t="shared" si="32"/>
        <v>0</v>
      </c>
      <c r="AL76" s="24">
        <f t="shared" si="33"/>
        <v>0</v>
      </c>
      <c r="AM76" s="24">
        <f t="shared" si="34"/>
        <v>0</v>
      </c>
      <c r="AN76" s="24">
        <f t="shared" si="35"/>
        <v>0</v>
      </c>
      <c r="AO76" s="24">
        <f t="shared" si="36"/>
        <v>0</v>
      </c>
      <c r="AP76" s="24">
        <f t="shared" si="37"/>
        <v>0</v>
      </c>
      <c r="AQ76" s="24">
        <f t="shared" si="38"/>
        <v>0</v>
      </c>
      <c r="AR76" s="24">
        <f t="shared" si="39"/>
        <v>0</v>
      </c>
      <c r="AS76" s="24">
        <f t="shared" si="40"/>
        <v>0</v>
      </c>
      <c r="AT76" s="24">
        <f t="shared" si="41"/>
        <v>0</v>
      </c>
      <c r="AU76" s="24">
        <f t="shared" si="42"/>
        <v>0</v>
      </c>
      <c r="AV76" s="24">
        <f t="shared" si="43"/>
        <v>0</v>
      </c>
      <c r="AW76" s="24">
        <f t="shared" si="44"/>
        <v>0</v>
      </c>
      <c r="AX76" s="24">
        <f t="shared" si="45"/>
        <v>0</v>
      </c>
      <c r="AY76" s="24">
        <f t="shared" si="46"/>
        <v>0</v>
      </c>
    </row>
    <row r="77" spans="1:51" ht="15.75" customHeight="1">
      <c r="A77" s="41">
        <f t="shared" si="49"/>
      </c>
      <c r="B77" s="18" t="s">
        <v>88</v>
      </c>
      <c r="C77" s="19"/>
      <c r="D77" s="16">
        <f ca="1">IF(C77="","",OFFSET(#REF!,MATCH(+C77,#REF!,0)-1,0))</f>
      </c>
      <c r="E77" s="19"/>
      <c r="F77" s="16">
        <f ca="1">IF(E77="","",OFFSET(#REF!,MATCH(+E77,#REF!,0)-1,0))</f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33">
        <f t="shared" si="48"/>
        <v>0</v>
      </c>
      <c r="AD77" s="24">
        <f t="shared" si="25"/>
        <v>0</v>
      </c>
      <c r="AE77" s="24">
        <f t="shared" si="26"/>
        <v>0</v>
      </c>
      <c r="AF77" s="24">
        <f t="shared" si="27"/>
        <v>0</v>
      </c>
      <c r="AG77" s="24">
        <f t="shared" si="28"/>
        <v>0</v>
      </c>
      <c r="AH77" s="24">
        <f t="shared" si="29"/>
        <v>0</v>
      </c>
      <c r="AI77" s="24">
        <f t="shared" si="30"/>
        <v>0</v>
      </c>
      <c r="AJ77" s="24">
        <f t="shared" si="31"/>
        <v>0</v>
      </c>
      <c r="AK77" s="24">
        <f t="shared" si="32"/>
        <v>0</v>
      </c>
      <c r="AL77" s="24">
        <f t="shared" si="33"/>
        <v>0</v>
      </c>
      <c r="AM77" s="24">
        <f t="shared" si="34"/>
        <v>0</v>
      </c>
      <c r="AN77" s="24">
        <f t="shared" si="35"/>
        <v>0</v>
      </c>
      <c r="AO77" s="24">
        <f t="shared" si="36"/>
        <v>0</v>
      </c>
      <c r="AP77" s="24">
        <f t="shared" si="37"/>
        <v>0</v>
      </c>
      <c r="AQ77" s="24">
        <f t="shared" si="38"/>
        <v>0</v>
      </c>
      <c r="AR77" s="24">
        <f t="shared" si="39"/>
        <v>0</v>
      </c>
      <c r="AS77" s="24">
        <f t="shared" si="40"/>
        <v>0</v>
      </c>
      <c r="AT77" s="24">
        <f t="shared" si="41"/>
        <v>0</v>
      </c>
      <c r="AU77" s="24">
        <f t="shared" si="42"/>
        <v>0</v>
      </c>
      <c r="AV77" s="24">
        <f t="shared" si="43"/>
        <v>0</v>
      </c>
      <c r="AW77" s="24">
        <f t="shared" si="44"/>
        <v>0</v>
      </c>
      <c r="AX77" s="24">
        <f t="shared" si="45"/>
        <v>0</v>
      </c>
      <c r="AY77" s="24">
        <f t="shared" si="46"/>
        <v>0</v>
      </c>
    </row>
    <row r="78" spans="1:51" ht="15.75" customHeight="1">
      <c r="A78" s="41">
        <f t="shared" si="49"/>
      </c>
      <c r="B78" s="18" t="s">
        <v>89</v>
      </c>
      <c r="C78" s="19"/>
      <c r="D78" s="16">
        <f ca="1">IF(C78="","",OFFSET(#REF!,MATCH(+C78,#REF!,0)-1,0))</f>
      </c>
      <c r="E78" s="19"/>
      <c r="F78" s="16">
        <f ca="1">IF(E78="","",OFFSET(#REF!,MATCH(+E78,#REF!,0)-1,0))</f>
      </c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33">
        <f t="shared" si="48"/>
        <v>0</v>
      </c>
      <c r="AD78" s="24">
        <f t="shared" si="25"/>
        <v>0</v>
      </c>
      <c r="AE78" s="24">
        <f t="shared" si="26"/>
        <v>0</v>
      </c>
      <c r="AF78" s="24">
        <f t="shared" si="27"/>
        <v>0</v>
      </c>
      <c r="AG78" s="24">
        <f t="shared" si="28"/>
        <v>0</v>
      </c>
      <c r="AH78" s="24">
        <f t="shared" si="29"/>
        <v>0</v>
      </c>
      <c r="AI78" s="24">
        <f t="shared" si="30"/>
        <v>0</v>
      </c>
      <c r="AJ78" s="24">
        <f t="shared" si="31"/>
        <v>0</v>
      </c>
      <c r="AK78" s="24">
        <f t="shared" si="32"/>
        <v>0</v>
      </c>
      <c r="AL78" s="24">
        <f t="shared" si="33"/>
        <v>0</v>
      </c>
      <c r="AM78" s="24">
        <f t="shared" si="34"/>
        <v>0</v>
      </c>
      <c r="AN78" s="24">
        <f t="shared" si="35"/>
        <v>0</v>
      </c>
      <c r="AO78" s="24">
        <f t="shared" si="36"/>
        <v>0</v>
      </c>
      <c r="AP78" s="24">
        <f t="shared" si="37"/>
        <v>0</v>
      </c>
      <c r="AQ78" s="24">
        <f t="shared" si="38"/>
        <v>0</v>
      </c>
      <c r="AR78" s="24">
        <f t="shared" si="39"/>
        <v>0</v>
      </c>
      <c r="AS78" s="24">
        <f t="shared" si="40"/>
        <v>0</v>
      </c>
      <c r="AT78" s="24">
        <f t="shared" si="41"/>
        <v>0</v>
      </c>
      <c r="AU78" s="24">
        <f t="shared" si="42"/>
        <v>0</v>
      </c>
      <c r="AV78" s="24">
        <f t="shared" si="43"/>
        <v>0</v>
      </c>
      <c r="AW78" s="24">
        <f t="shared" si="44"/>
        <v>0</v>
      </c>
      <c r="AX78" s="24">
        <f t="shared" si="45"/>
        <v>0</v>
      </c>
      <c r="AY78" s="24">
        <f t="shared" si="46"/>
        <v>0</v>
      </c>
    </row>
    <row r="79" spans="1:51" ht="15.75" customHeight="1">
      <c r="A79" s="41">
        <f t="shared" si="49"/>
      </c>
      <c r="B79" s="18" t="s">
        <v>90</v>
      </c>
      <c r="C79" s="19"/>
      <c r="D79" s="16">
        <f ca="1">IF(C79="","",OFFSET(#REF!,MATCH(+C79,#REF!,0)-1,0))</f>
      </c>
      <c r="E79" s="19"/>
      <c r="F79" s="16">
        <f ca="1">IF(E79="","",OFFSET(#REF!,MATCH(+E79,#REF!,0)-1,0))</f>
      </c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33">
        <f t="shared" si="48"/>
        <v>0</v>
      </c>
      <c r="AD79" s="24">
        <f t="shared" si="25"/>
        <v>0</v>
      </c>
      <c r="AE79" s="24">
        <f t="shared" si="26"/>
        <v>0</v>
      </c>
      <c r="AF79" s="24">
        <f t="shared" si="27"/>
        <v>0</v>
      </c>
      <c r="AG79" s="24">
        <f t="shared" si="28"/>
        <v>0</v>
      </c>
      <c r="AH79" s="24">
        <f t="shared" si="29"/>
        <v>0</v>
      </c>
      <c r="AI79" s="24">
        <f t="shared" si="30"/>
        <v>0</v>
      </c>
      <c r="AJ79" s="24">
        <f t="shared" si="31"/>
        <v>0</v>
      </c>
      <c r="AK79" s="24">
        <f t="shared" si="32"/>
        <v>0</v>
      </c>
      <c r="AL79" s="24">
        <f t="shared" si="33"/>
        <v>0</v>
      </c>
      <c r="AM79" s="24">
        <f t="shared" si="34"/>
        <v>0</v>
      </c>
      <c r="AN79" s="24">
        <f t="shared" si="35"/>
        <v>0</v>
      </c>
      <c r="AO79" s="24">
        <f t="shared" si="36"/>
        <v>0</v>
      </c>
      <c r="AP79" s="24">
        <f t="shared" si="37"/>
        <v>0</v>
      </c>
      <c r="AQ79" s="24">
        <f t="shared" si="38"/>
        <v>0</v>
      </c>
      <c r="AR79" s="24">
        <f t="shared" si="39"/>
        <v>0</v>
      </c>
      <c r="AS79" s="24">
        <f t="shared" si="40"/>
        <v>0</v>
      </c>
      <c r="AT79" s="24">
        <f t="shared" si="41"/>
        <v>0</v>
      </c>
      <c r="AU79" s="24">
        <f t="shared" si="42"/>
        <v>0</v>
      </c>
      <c r="AV79" s="24">
        <f t="shared" si="43"/>
        <v>0</v>
      </c>
      <c r="AW79" s="24">
        <f t="shared" si="44"/>
        <v>0</v>
      </c>
      <c r="AX79" s="24">
        <f t="shared" si="45"/>
        <v>0</v>
      </c>
      <c r="AY79" s="24">
        <f t="shared" si="46"/>
        <v>0</v>
      </c>
    </row>
    <row r="80" spans="1:51" ht="15.75" customHeight="1">
      <c r="A80" s="41">
        <f t="shared" si="49"/>
      </c>
      <c r="B80" s="18" t="s">
        <v>91</v>
      </c>
      <c r="C80" s="19"/>
      <c r="D80" s="16">
        <f ca="1">IF(C80="","",OFFSET(#REF!,MATCH(+C80,#REF!,0)-1,0))</f>
      </c>
      <c r="E80" s="19"/>
      <c r="F80" s="16">
        <f ca="1">IF(E80="","",OFFSET(#REF!,MATCH(+E80,#REF!,0)-1,0))</f>
      </c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33">
        <f t="shared" si="48"/>
        <v>0</v>
      </c>
      <c r="AD80" s="24">
        <f t="shared" si="25"/>
        <v>0</v>
      </c>
      <c r="AE80" s="24">
        <f t="shared" si="26"/>
        <v>0</v>
      </c>
      <c r="AF80" s="24">
        <f t="shared" si="27"/>
        <v>0</v>
      </c>
      <c r="AG80" s="24">
        <f t="shared" si="28"/>
        <v>0</v>
      </c>
      <c r="AH80" s="24">
        <f t="shared" si="29"/>
        <v>0</v>
      </c>
      <c r="AI80" s="24">
        <f t="shared" si="30"/>
        <v>0</v>
      </c>
      <c r="AJ80" s="24">
        <f t="shared" si="31"/>
        <v>0</v>
      </c>
      <c r="AK80" s="24">
        <f t="shared" si="32"/>
        <v>0</v>
      </c>
      <c r="AL80" s="24">
        <f t="shared" si="33"/>
        <v>0</v>
      </c>
      <c r="AM80" s="24">
        <f t="shared" si="34"/>
        <v>0</v>
      </c>
      <c r="AN80" s="24">
        <f t="shared" si="35"/>
        <v>0</v>
      </c>
      <c r="AO80" s="24">
        <f t="shared" si="36"/>
        <v>0</v>
      </c>
      <c r="AP80" s="24">
        <f t="shared" si="37"/>
        <v>0</v>
      </c>
      <c r="AQ80" s="24">
        <f t="shared" si="38"/>
        <v>0</v>
      </c>
      <c r="AR80" s="24">
        <f t="shared" si="39"/>
        <v>0</v>
      </c>
      <c r="AS80" s="24">
        <f t="shared" si="40"/>
        <v>0</v>
      </c>
      <c r="AT80" s="24">
        <f t="shared" si="41"/>
        <v>0</v>
      </c>
      <c r="AU80" s="24">
        <f t="shared" si="42"/>
        <v>0</v>
      </c>
      <c r="AV80" s="24">
        <f t="shared" si="43"/>
        <v>0</v>
      </c>
      <c r="AW80" s="24">
        <f t="shared" si="44"/>
        <v>0</v>
      </c>
      <c r="AX80" s="24">
        <f t="shared" si="45"/>
        <v>0</v>
      </c>
      <c r="AY80" s="24">
        <f t="shared" si="46"/>
        <v>0</v>
      </c>
    </row>
    <row r="81" spans="1:51" ht="15.75" customHeight="1">
      <c r="A81" s="41">
        <f t="shared" si="49"/>
      </c>
      <c r="B81" s="18" t="s">
        <v>92</v>
      </c>
      <c r="C81" s="19"/>
      <c r="D81" s="16">
        <f ca="1">IF(C81="","",OFFSET(#REF!,MATCH(+C81,#REF!,0)-1,0))</f>
      </c>
      <c r="E81" s="19"/>
      <c r="F81" s="16">
        <f ca="1">IF(E81="","",OFFSET(#REF!,MATCH(+E81,#REF!,0)-1,0))</f>
      </c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33">
        <f t="shared" si="48"/>
        <v>0</v>
      </c>
      <c r="AD81" s="24">
        <f t="shared" si="25"/>
        <v>0</v>
      </c>
      <c r="AE81" s="24">
        <f t="shared" si="26"/>
        <v>0</v>
      </c>
      <c r="AF81" s="24">
        <f t="shared" si="27"/>
        <v>0</v>
      </c>
      <c r="AG81" s="24">
        <f t="shared" si="28"/>
        <v>0</v>
      </c>
      <c r="AH81" s="24">
        <f t="shared" si="29"/>
        <v>0</v>
      </c>
      <c r="AI81" s="24">
        <f t="shared" si="30"/>
        <v>0</v>
      </c>
      <c r="AJ81" s="24">
        <f t="shared" si="31"/>
        <v>0</v>
      </c>
      <c r="AK81" s="24">
        <f t="shared" si="32"/>
        <v>0</v>
      </c>
      <c r="AL81" s="24">
        <f t="shared" si="33"/>
        <v>0</v>
      </c>
      <c r="AM81" s="24">
        <f t="shared" si="34"/>
        <v>0</v>
      </c>
      <c r="AN81" s="24">
        <f t="shared" si="35"/>
        <v>0</v>
      </c>
      <c r="AO81" s="24">
        <f t="shared" si="36"/>
        <v>0</v>
      </c>
      <c r="AP81" s="24">
        <f t="shared" si="37"/>
        <v>0</v>
      </c>
      <c r="AQ81" s="24">
        <f t="shared" si="38"/>
        <v>0</v>
      </c>
      <c r="AR81" s="24">
        <f t="shared" si="39"/>
        <v>0</v>
      </c>
      <c r="AS81" s="24">
        <f t="shared" si="40"/>
        <v>0</v>
      </c>
      <c r="AT81" s="24">
        <f t="shared" si="41"/>
        <v>0</v>
      </c>
      <c r="AU81" s="24">
        <f t="shared" si="42"/>
        <v>0</v>
      </c>
      <c r="AV81" s="24">
        <f t="shared" si="43"/>
        <v>0</v>
      </c>
      <c r="AW81" s="24">
        <f t="shared" si="44"/>
        <v>0</v>
      </c>
      <c r="AX81" s="24">
        <f t="shared" si="45"/>
        <v>0</v>
      </c>
      <c r="AY81" s="24">
        <f t="shared" si="46"/>
        <v>0</v>
      </c>
    </row>
    <row r="82" spans="1:51" ht="15.75" customHeight="1">
      <c r="A82" s="41">
        <f t="shared" si="49"/>
      </c>
      <c r="B82" s="18" t="s">
        <v>93</v>
      </c>
      <c r="C82" s="19"/>
      <c r="D82" s="16">
        <f ca="1">IF(C82="","",OFFSET(#REF!,MATCH(+C82,#REF!,0)-1,0))</f>
      </c>
      <c r="E82" s="19"/>
      <c r="F82" s="16">
        <f ca="1">IF(E82="","",OFFSET(#REF!,MATCH(+E82,#REF!,0)-1,0))</f>
      </c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33">
        <f t="shared" si="48"/>
        <v>0</v>
      </c>
      <c r="AD82" s="24">
        <f t="shared" si="25"/>
        <v>0</v>
      </c>
      <c r="AE82" s="24">
        <f t="shared" si="26"/>
        <v>0</v>
      </c>
      <c r="AF82" s="24">
        <f t="shared" si="27"/>
        <v>0</v>
      </c>
      <c r="AG82" s="24">
        <f t="shared" si="28"/>
        <v>0</v>
      </c>
      <c r="AH82" s="24">
        <f t="shared" si="29"/>
        <v>0</v>
      </c>
      <c r="AI82" s="24">
        <f t="shared" si="30"/>
        <v>0</v>
      </c>
      <c r="AJ82" s="24">
        <f t="shared" si="31"/>
        <v>0</v>
      </c>
      <c r="AK82" s="24">
        <f t="shared" si="32"/>
        <v>0</v>
      </c>
      <c r="AL82" s="24">
        <f t="shared" si="33"/>
        <v>0</v>
      </c>
      <c r="AM82" s="24">
        <f t="shared" si="34"/>
        <v>0</v>
      </c>
      <c r="AN82" s="24">
        <f t="shared" si="35"/>
        <v>0</v>
      </c>
      <c r="AO82" s="24">
        <f t="shared" si="36"/>
        <v>0</v>
      </c>
      <c r="AP82" s="24">
        <f t="shared" si="37"/>
        <v>0</v>
      </c>
      <c r="AQ82" s="24">
        <f t="shared" si="38"/>
        <v>0</v>
      </c>
      <c r="AR82" s="24">
        <f t="shared" si="39"/>
        <v>0</v>
      </c>
      <c r="AS82" s="24">
        <f t="shared" si="40"/>
        <v>0</v>
      </c>
      <c r="AT82" s="24">
        <f t="shared" si="41"/>
        <v>0</v>
      </c>
      <c r="AU82" s="24">
        <f t="shared" si="42"/>
        <v>0</v>
      </c>
      <c r="AV82" s="24">
        <f t="shared" si="43"/>
        <v>0</v>
      </c>
      <c r="AW82" s="24">
        <f t="shared" si="44"/>
        <v>0</v>
      </c>
      <c r="AX82" s="24">
        <f t="shared" si="45"/>
        <v>0</v>
      </c>
      <c r="AY82" s="24">
        <f t="shared" si="46"/>
        <v>0</v>
      </c>
    </row>
    <row r="83" spans="1:51" ht="15.75" customHeight="1">
      <c r="A83" s="41">
        <f t="shared" si="49"/>
      </c>
      <c r="B83" s="18" t="s">
        <v>94</v>
      </c>
      <c r="C83" s="19"/>
      <c r="D83" s="16">
        <f ca="1">IF(C83="","",OFFSET(#REF!,MATCH(+C83,#REF!,0)-1,0))</f>
      </c>
      <c r="E83" s="19"/>
      <c r="F83" s="16">
        <f ca="1">IF(E83="","",OFFSET(#REF!,MATCH(+E83,#REF!,0)-1,0))</f>
      </c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33">
        <f t="shared" si="48"/>
        <v>0</v>
      </c>
      <c r="AD83" s="24">
        <f t="shared" si="25"/>
        <v>0</v>
      </c>
      <c r="AE83" s="24">
        <f t="shared" si="26"/>
        <v>0</v>
      </c>
      <c r="AF83" s="24">
        <f t="shared" si="27"/>
        <v>0</v>
      </c>
      <c r="AG83" s="24">
        <f t="shared" si="28"/>
        <v>0</v>
      </c>
      <c r="AH83" s="24">
        <f t="shared" si="29"/>
        <v>0</v>
      </c>
      <c r="AI83" s="24">
        <f t="shared" si="30"/>
        <v>0</v>
      </c>
      <c r="AJ83" s="24">
        <f t="shared" si="31"/>
        <v>0</v>
      </c>
      <c r="AK83" s="24">
        <f t="shared" si="32"/>
        <v>0</v>
      </c>
      <c r="AL83" s="24">
        <f t="shared" si="33"/>
        <v>0</v>
      </c>
      <c r="AM83" s="24">
        <f t="shared" si="34"/>
        <v>0</v>
      </c>
      <c r="AN83" s="24">
        <f t="shared" si="35"/>
        <v>0</v>
      </c>
      <c r="AO83" s="24">
        <f t="shared" si="36"/>
        <v>0</v>
      </c>
      <c r="AP83" s="24">
        <f t="shared" si="37"/>
        <v>0</v>
      </c>
      <c r="AQ83" s="24">
        <f t="shared" si="38"/>
        <v>0</v>
      </c>
      <c r="AR83" s="24">
        <f t="shared" si="39"/>
        <v>0</v>
      </c>
      <c r="AS83" s="24">
        <f t="shared" si="40"/>
        <v>0</v>
      </c>
      <c r="AT83" s="24">
        <f t="shared" si="41"/>
        <v>0</v>
      </c>
      <c r="AU83" s="24">
        <f t="shared" si="42"/>
        <v>0</v>
      </c>
      <c r="AV83" s="24">
        <f t="shared" si="43"/>
        <v>0</v>
      </c>
      <c r="AW83" s="24">
        <f t="shared" si="44"/>
        <v>0</v>
      </c>
      <c r="AX83" s="24">
        <f t="shared" si="45"/>
        <v>0</v>
      </c>
      <c r="AY83" s="24">
        <f t="shared" si="46"/>
        <v>0</v>
      </c>
    </row>
    <row r="84" spans="1:51" ht="15.75" customHeight="1">
      <c r="A84" s="41">
        <f t="shared" si="49"/>
      </c>
      <c r="B84" s="18" t="s">
        <v>95</v>
      </c>
      <c r="C84" s="19"/>
      <c r="D84" s="16">
        <f ca="1">IF(C84="","",OFFSET(#REF!,MATCH(+C84,#REF!,0)-1,0))</f>
      </c>
      <c r="E84" s="19"/>
      <c r="F84" s="16">
        <f ca="1">IF(E84="","",OFFSET(#REF!,MATCH(+E84,#REF!,0)-1,0))</f>
      </c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33">
        <f t="shared" si="48"/>
        <v>0</v>
      </c>
      <c r="AD84" s="24">
        <f t="shared" si="25"/>
        <v>0</v>
      </c>
      <c r="AE84" s="24">
        <f t="shared" si="26"/>
        <v>0</v>
      </c>
      <c r="AF84" s="24">
        <f t="shared" si="27"/>
        <v>0</v>
      </c>
      <c r="AG84" s="24">
        <f t="shared" si="28"/>
        <v>0</v>
      </c>
      <c r="AH84" s="24">
        <f t="shared" si="29"/>
        <v>0</v>
      </c>
      <c r="AI84" s="24">
        <f t="shared" si="30"/>
        <v>0</v>
      </c>
      <c r="AJ84" s="24">
        <f t="shared" si="31"/>
        <v>0</v>
      </c>
      <c r="AK84" s="24">
        <f t="shared" si="32"/>
        <v>0</v>
      </c>
      <c r="AL84" s="24">
        <f t="shared" si="33"/>
        <v>0</v>
      </c>
      <c r="AM84" s="24">
        <f t="shared" si="34"/>
        <v>0</v>
      </c>
      <c r="AN84" s="24">
        <f t="shared" si="35"/>
        <v>0</v>
      </c>
      <c r="AO84" s="24">
        <f t="shared" si="36"/>
        <v>0</v>
      </c>
      <c r="AP84" s="24">
        <f t="shared" si="37"/>
        <v>0</v>
      </c>
      <c r="AQ84" s="24">
        <f t="shared" si="38"/>
        <v>0</v>
      </c>
      <c r="AR84" s="24">
        <f t="shared" si="39"/>
        <v>0</v>
      </c>
      <c r="AS84" s="24">
        <f t="shared" si="40"/>
        <v>0</v>
      </c>
      <c r="AT84" s="24">
        <f t="shared" si="41"/>
        <v>0</v>
      </c>
      <c r="AU84" s="24">
        <f t="shared" si="42"/>
        <v>0</v>
      </c>
      <c r="AV84" s="24">
        <f t="shared" si="43"/>
        <v>0</v>
      </c>
      <c r="AW84" s="24">
        <f t="shared" si="44"/>
        <v>0</v>
      </c>
      <c r="AX84" s="24">
        <f t="shared" si="45"/>
        <v>0</v>
      </c>
      <c r="AY84" s="24">
        <f t="shared" si="46"/>
        <v>0</v>
      </c>
    </row>
    <row r="85" spans="1:51" ht="15.75" customHeight="1">
      <c r="A85" s="41">
        <f t="shared" si="49"/>
      </c>
      <c r="B85" s="18" t="s">
        <v>96</v>
      </c>
      <c r="C85" s="19"/>
      <c r="D85" s="16">
        <f ca="1">IF(C85="","",OFFSET(#REF!,MATCH(+C85,#REF!,0)-1,0))</f>
      </c>
      <c r="E85" s="19"/>
      <c r="F85" s="16">
        <f ca="1">IF(E85="","",OFFSET(#REF!,MATCH(+E85,#REF!,0)-1,0))</f>
      </c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33">
        <f t="shared" si="48"/>
        <v>0</v>
      </c>
      <c r="AD85" s="24">
        <f t="shared" si="25"/>
        <v>0</v>
      </c>
      <c r="AE85" s="24">
        <f t="shared" si="26"/>
        <v>0</v>
      </c>
      <c r="AF85" s="24">
        <f t="shared" si="27"/>
        <v>0</v>
      </c>
      <c r="AG85" s="24">
        <f t="shared" si="28"/>
        <v>0</v>
      </c>
      <c r="AH85" s="24">
        <f t="shared" si="29"/>
        <v>0</v>
      </c>
      <c r="AI85" s="24">
        <f t="shared" si="30"/>
        <v>0</v>
      </c>
      <c r="AJ85" s="24">
        <f t="shared" si="31"/>
        <v>0</v>
      </c>
      <c r="AK85" s="24">
        <f t="shared" si="32"/>
        <v>0</v>
      </c>
      <c r="AL85" s="24">
        <f t="shared" si="33"/>
        <v>0</v>
      </c>
      <c r="AM85" s="24">
        <f t="shared" si="34"/>
        <v>0</v>
      </c>
      <c r="AN85" s="24">
        <f t="shared" si="35"/>
        <v>0</v>
      </c>
      <c r="AO85" s="24">
        <f t="shared" si="36"/>
        <v>0</v>
      </c>
      <c r="AP85" s="24">
        <f t="shared" si="37"/>
        <v>0</v>
      </c>
      <c r="AQ85" s="24">
        <f t="shared" si="38"/>
        <v>0</v>
      </c>
      <c r="AR85" s="24">
        <f t="shared" si="39"/>
        <v>0</v>
      </c>
      <c r="AS85" s="24">
        <f t="shared" si="40"/>
        <v>0</v>
      </c>
      <c r="AT85" s="24">
        <f t="shared" si="41"/>
        <v>0</v>
      </c>
      <c r="AU85" s="24">
        <f t="shared" si="42"/>
        <v>0</v>
      </c>
      <c r="AV85" s="24">
        <f t="shared" si="43"/>
        <v>0</v>
      </c>
      <c r="AW85" s="24">
        <f t="shared" si="44"/>
        <v>0</v>
      </c>
      <c r="AX85" s="24">
        <f t="shared" si="45"/>
        <v>0</v>
      </c>
      <c r="AY85" s="24">
        <f t="shared" si="46"/>
        <v>0</v>
      </c>
    </row>
    <row r="86" spans="1:51" ht="15.75" customHeight="1">
      <c r="A86" s="41">
        <f t="shared" si="49"/>
      </c>
      <c r="B86" s="18" t="s">
        <v>97</v>
      </c>
      <c r="C86" s="19"/>
      <c r="D86" s="16">
        <f ca="1">IF(C86="","",OFFSET(#REF!,MATCH(+C86,#REF!,0)-1,0))</f>
      </c>
      <c r="E86" s="19"/>
      <c r="F86" s="16">
        <f ca="1">IF(E86="","",OFFSET(#REF!,MATCH(+E86,#REF!,0)-1,0))</f>
      </c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33">
        <f t="shared" si="48"/>
        <v>0</v>
      </c>
      <c r="AD86" s="24">
        <f t="shared" si="25"/>
        <v>0</v>
      </c>
      <c r="AE86" s="24">
        <f t="shared" si="26"/>
        <v>0</v>
      </c>
      <c r="AF86" s="24">
        <f t="shared" si="27"/>
        <v>0</v>
      </c>
      <c r="AG86" s="24">
        <f t="shared" si="28"/>
        <v>0</v>
      </c>
      <c r="AH86" s="24">
        <f t="shared" si="29"/>
        <v>0</v>
      </c>
      <c r="AI86" s="24">
        <f t="shared" si="30"/>
        <v>0</v>
      </c>
      <c r="AJ86" s="24">
        <f t="shared" si="31"/>
        <v>0</v>
      </c>
      <c r="AK86" s="24">
        <f t="shared" si="32"/>
        <v>0</v>
      </c>
      <c r="AL86" s="24">
        <f t="shared" si="33"/>
        <v>0</v>
      </c>
      <c r="AM86" s="24">
        <f t="shared" si="34"/>
        <v>0</v>
      </c>
      <c r="AN86" s="24">
        <f t="shared" si="35"/>
        <v>0</v>
      </c>
      <c r="AO86" s="24">
        <f t="shared" si="36"/>
        <v>0</v>
      </c>
      <c r="AP86" s="24">
        <f t="shared" si="37"/>
        <v>0</v>
      </c>
      <c r="AQ86" s="24">
        <f t="shared" si="38"/>
        <v>0</v>
      </c>
      <c r="AR86" s="24">
        <f t="shared" si="39"/>
        <v>0</v>
      </c>
      <c r="AS86" s="24">
        <f t="shared" si="40"/>
        <v>0</v>
      </c>
      <c r="AT86" s="24">
        <f t="shared" si="41"/>
        <v>0</v>
      </c>
      <c r="AU86" s="24">
        <f t="shared" si="42"/>
        <v>0</v>
      </c>
      <c r="AV86" s="24">
        <f t="shared" si="43"/>
        <v>0</v>
      </c>
      <c r="AW86" s="24">
        <f t="shared" si="44"/>
        <v>0</v>
      </c>
      <c r="AX86" s="24">
        <f t="shared" si="45"/>
        <v>0</v>
      </c>
      <c r="AY86" s="24">
        <f t="shared" si="46"/>
        <v>0</v>
      </c>
    </row>
    <row r="87" spans="1:51" ht="15.75" customHeight="1">
      <c r="A87" s="41">
        <f t="shared" si="49"/>
      </c>
      <c r="B87" s="18" t="s">
        <v>98</v>
      </c>
      <c r="C87" s="19"/>
      <c r="D87" s="16">
        <f ca="1">IF(C87="","",OFFSET(#REF!,MATCH(+C87,#REF!,0)-1,0))</f>
      </c>
      <c r="E87" s="19"/>
      <c r="F87" s="16">
        <f ca="1">IF(E87="","",OFFSET(#REF!,MATCH(+E87,#REF!,0)-1,0))</f>
      </c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33">
        <f t="shared" si="48"/>
        <v>0</v>
      </c>
      <c r="AD87" s="24">
        <f t="shared" si="25"/>
        <v>0</v>
      </c>
      <c r="AE87" s="24">
        <f t="shared" si="26"/>
        <v>0</v>
      </c>
      <c r="AF87" s="24">
        <f t="shared" si="27"/>
        <v>0</v>
      </c>
      <c r="AG87" s="24">
        <f t="shared" si="28"/>
        <v>0</v>
      </c>
      <c r="AH87" s="24">
        <f t="shared" si="29"/>
        <v>0</v>
      </c>
      <c r="AI87" s="24">
        <f t="shared" si="30"/>
        <v>0</v>
      </c>
      <c r="AJ87" s="24">
        <f t="shared" si="31"/>
        <v>0</v>
      </c>
      <c r="AK87" s="24">
        <f t="shared" si="32"/>
        <v>0</v>
      </c>
      <c r="AL87" s="24">
        <f t="shared" si="33"/>
        <v>0</v>
      </c>
      <c r="AM87" s="24">
        <f t="shared" si="34"/>
        <v>0</v>
      </c>
      <c r="AN87" s="24">
        <f t="shared" si="35"/>
        <v>0</v>
      </c>
      <c r="AO87" s="24">
        <f t="shared" si="36"/>
        <v>0</v>
      </c>
      <c r="AP87" s="24">
        <f t="shared" si="37"/>
        <v>0</v>
      </c>
      <c r="AQ87" s="24">
        <f t="shared" si="38"/>
        <v>0</v>
      </c>
      <c r="AR87" s="24">
        <f t="shared" si="39"/>
        <v>0</v>
      </c>
      <c r="AS87" s="24">
        <f t="shared" si="40"/>
        <v>0</v>
      </c>
      <c r="AT87" s="24">
        <f t="shared" si="41"/>
        <v>0</v>
      </c>
      <c r="AU87" s="24">
        <f t="shared" si="42"/>
        <v>0</v>
      </c>
      <c r="AV87" s="24">
        <f t="shared" si="43"/>
        <v>0</v>
      </c>
      <c r="AW87" s="24">
        <f t="shared" si="44"/>
        <v>0</v>
      </c>
      <c r="AX87" s="24">
        <f t="shared" si="45"/>
        <v>0</v>
      </c>
      <c r="AY87" s="24">
        <f t="shared" si="46"/>
        <v>0</v>
      </c>
    </row>
    <row r="88" spans="1:51" ht="15.75" customHeight="1">
      <c r="A88" s="41">
        <f t="shared" si="49"/>
      </c>
      <c r="B88" s="18" t="s">
        <v>99</v>
      </c>
      <c r="C88" s="19"/>
      <c r="D88" s="16">
        <f ca="1">IF(C88="","",OFFSET(#REF!,MATCH(+C88,#REF!,0)-1,0))</f>
      </c>
      <c r="E88" s="19"/>
      <c r="F88" s="16">
        <f ca="1">IF(E88="","",OFFSET(#REF!,MATCH(+E88,#REF!,0)-1,0))</f>
      </c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33">
        <f t="shared" si="48"/>
        <v>0</v>
      </c>
      <c r="AD88" s="24">
        <f t="shared" si="25"/>
        <v>0</v>
      </c>
      <c r="AE88" s="24">
        <f t="shared" si="26"/>
        <v>0</v>
      </c>
      <c r="AF88" s="24">
        <f t="shared" si="27"/>
        <v>0</v>
      </c>
      <c r="AG88" s="24">
        <f t="shared" si="28"/>
        <v>0</v>
      </c>
      <c r="AH88" s="24">
        <f t="shared" si="29"/>
        <v>0</v>
      </c>
      <c r="AI88" s="24">
        <f t="shared" si="30"/>
        <v>0</v>
      </c>
      <c r="AJ88" s="24">
        <f t="shared" si="31"/>
        <v>0</v>
      </c>
      <c r="AK88" s="24">
        <f t="shared" si="32"/>
        <v>0</v>
      </c>
      <c r="AL88" s="24">
        <f t="shared" si="33"/>
        <v>0</v>
      </c>
      <c r="AM88" s="24">
        <f t="shared" si="34"/>
        <v>0</v>
      </c>
      <c r="AN88" s="24">
        <f t="shared" si="35"/>
        <v>0</v>
      </c>
      <c r="AO88" s="24">
        <f t="shared" si="36"/>
        <v>0</v>
      </c>
      <c r="AP88" s="24">
        <f t="shared" si="37"/>
        <v>0</v>
      </c>
      <c r="AQ88" s="24">
        <f t="shared" si="38"/>
        <v>0</v>
      </c>
      <c r="AR88" s="24">
        <f t="shared" si="39"/>
        <v>0</v>
      </c>
      <c r="AS88" s="24">
        <f t="shared" si="40"/>
        <v>0</v>
      </c>
      <c r="AT88" s="24">
        <f t="shared" si="41"/>
        <v>0</v>
      </c>
      <c r="AU88" s="24">
        <f t="shared" si="42"/>
        <v>0</v>
      </c>
      <c r="AV88" s="24">
        <f t="shared" si="43"/>
        <v>0</v>
      </c>
      <c r="AW88" s="24">
        <f t="shared" si="44"/>
        <v>0</v>
      </c>
      <c r="AX88" s="24">
        <f t="shared" si="45"/>
        <v>0</v>
      </c>
      <c r="AY88" s="24">
        <f t="shared" si="46"/>
        <v>0</v>
      </c>
    </row>
    <row r="89" spans="1:51" ht="15.75" customHeight="1">
      <c r="A89" s="41">
        <f t="shared" si="49"/>
      </c>
      <c r="B89" s="18" t="s">
        <v>100</v>
      </c>
      <c r="C89" s="19"/>
      <c r="D89" s="16">
        <f ca="1">IF(C89="","",OFFSET(#REF!,MATCH(+C89,#REF!,0)-1,0))</f>
      </c>
      <c r="E89" s="19"/>
      <c r="F89" s="16">
        <f ca="1">IF(E89="","",OFFSET(#REF!,MATCH(+E89,#REF!,0)-1,0))</f>
      </c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33">
        <f t="shared" si="48"/>
        <v>0</v>
      </c>
      <c r="AD89" s="24">
        <f t="shared" si="25"/>
        <v>0</v>
      </c>
      <c r="AE89" s="24">
        <f t="shared" si="26"/>
        <v>0</v>
      </c>
      <c r="AF89" s="24">
        <f t="shared" si="27"/>
        <v>0</v>
      </c>
      <c r="AG89" s="24">
        <f t="shared" si="28"/>
        <v>0</v>
      </c>
      <c r="AH89" s="24">
        <f t="shared" si="29"/>
        <v>0</v>
      </c>
      <c r="AI89" s="24">
        <f t="shared" si="30"/>
        <v>0</v>
      </c>
      <c r="AJ89" s="24">
        <f t="shared" si="31"/>
        <v>0</v>
      </c>
      <c r="AK89" s="24">
        <f t="shared" si="32"/>
        <v>0</v>
      </c>
      <c r="AL89" s="24">
        <f t="shared" si="33"/>
        <v>0</v>
      </c>
      <c r="AM89" s="24">
        <f t="shared" si="34"/>
        <v>0</v>
      </c>
      <c r="AN89" s="24">
        <f t="shared" si="35"/>
        <v>0</v>
      </c>
      <c r="AO89" s="24">
        <f t="shared" si="36"/>
        <v>0</v>
      </c>
      <c r="AP89" s="24">
        <f t="shared" si="37"/>
        <v>0</v>
      </c>
      <c r="AQ89" s="24">
        <f t="shared" si="38"/>
        <v>0</v>
      </c>
      <c r="AR89" s="24">
        <f t="shared" si="39"/>
        <v>0</v>
      </c>
      <c r="AS89" s="24">
        <f t="shared" si="40"/>
        <v>0</v>
      </c>
      <c r="AT89" s="24">
        <f t="shared" si="41"/>
        <v>0</v>
      </c>
      <c r="AU89" s="24">
        <f t="shared" si="42"/>
        <v>0</v>
      </c>
      <c r="AV89" s="24">
        <f t="shared" si="43"/>
        <v>0</v>
      </c>
      <c r="AW89" s="24">
        <f t="shared" si="44"/>
        <v>0</v>
      </c>
      <c r="AX89" s="24">
        <f t="shared" si="45"/>
        <v>0</v>
      </c>
      <c r="AY89" s="24">
        <f t="shared" si="46"/>
        <v>0</v>
      </c>
    </row>
    <row r="90" spans="1:51" ht="15.75" customHeight="1">
      <c r="A90" s="41">
        <f t="shared" si="49"/>
      </c>
      <c r="B90" s="18" t="s">
        <v>101</v>
      </c>
      <c r="C90" s="19"/>
      <c r="D90" s="16">
        <f ca="1">IF(C90="","",OFFSET(#REF!,MATCH(+C90,#REF!,0)-1,0))</f>
      </c>
      <c r="E90" s="19"/>
      <c r="F90" s="16">
        <f ca="1">IF(E90="","",OFFSET(#REF!,MATCH(+E90,#REF!,0)-1,0))</f>
      </c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33">
        <f t="shared" si="48"/>
        <v>0</v>
      </c>
      <c r="AD90" s="24">
        <f t="shared" si="25"/>
        <v>0</v>
      </c>
      <c r="AE90" s="24">
        <f t="shared" si="26"/>
        <v>0</v>
      </c>
      <c r="AF90" s="24">
        <f t="shared" si="27"/>
        <v>0</v>
      </c>
      <c r="AG90" s="24">
        <f t="shared" si="28"/>
        <v>0</v>
      </c>
      <c r="AH90" s="24">
        <f t="shared" si="29"/>
        <v>0</v>
      </c>
      <c r="AI90" s="24">
        <f t="shared" si="30"/>
        <v>0</v>
      </c>
      <c r="AJ90" s="24">
        <f t="shared" si="31"/>
        <v>0</v>
      </c>
      <c r="AK90" s="24">
        <f t="shared" si="32"/>
        <v>0</v>
      </c>
      <c r="AL90" s="24">
        <f t="shared" si="33"/>
        <v>0</v>
      </c>
      <c r="AM90" s="24">
        <f t="shared" si="34"/>
        <v>0</v>
      </c>
      <c r="AN90" s="24">
        <f t="shared" si="35"/>
        <v>0</v>
      </c>
      <c r="AO90" s="24">
        <f t="shared" si="36"/>
        <v>0</v>
      </c>
      <c r="AP90" s="24">
        <f t="shared" si="37"/>
        <v>0</v>
      </c>
      <c r="AQ90" s="24">
        <f t="shared" si="38"/>
        <v>0</v>
      </c>
      <c r="AR90" s="24">
        <f t="shared" si="39"/>
        <v>0</v>
      </c>
      <c r="AS90" s="24">
        <f t="shared" si="40"/>
        <v>0</v>
      </c>
      <c r="AT90" s="24">
        <f t="shared" si="41"/>
        <v>0</v>
      </c>
      <c r="AU90" s="24">
        <f t="shared" si="42"/>
        <v>0</v>
      </c>
      <c r="AV90" s="24">
        <f t="shared" si="43"/>
        <v>0</v>
      </c>
      <c r="AW90" s="24">
        <f t="shared" si="44"/>
        <v>0</v>
      </c>
      <c r="AX90" s="24">
        <f t="shared" si="45"/>
        <v>0</v>
      </c>
      <c r="AY90" s="24">
        <f t="shared" si="46"/>
        <v>0</v>
      </c>
    </row>
    <row r="91" spans="1:51" ht="15.75" customHeight="1">
      <c r="A91" s="41">
        <f t="shared" si="49"/>
      </c>
      <c r="B91" s="18" t="s">
        <v>102</v>
      </c>
      <c r="C91" s="19"/>
      <c r="D91" s="16">
        <f ca="1">IF(C91="","",OFFSET(#REF!,MATCH(+C91,#REF!,0)-1,0))</f>
      </c>
      <c r="E91" s="19"/>
      <c r="F91" s="16">
        <f ca="1">IF(E91="","",OFFSET(#REF!,MATCH(+E91,#REF!,0)-1,0))</f>
      </c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33">
        <f t="shared" si="48"/>
        <v>0</v>
      </c>
      <c r="AD91" s="24">
        <f t="shared" si="25"/>
        <v>0</v>
      </c>
      <c r="AE91" s="24">
        <f t="shared" si="26"/>
        <v>0</v>
      </c>
      <c r="AF91" s="24">
        <f t="shared" si="27"/>
        <v>0</v>
      </c>
      <c r="AG91" s="24">
        <f t="shared" si="28"/>
        <v>0</v>
      </c>
      <c r="AH91" s="24">
        <f t="shared" si="29"/>
        <v>0</v>
      </c>
      <c r="AI91" s="24">
        <f t="shared" si="30"/>
        <v>0</v>
      </c>
      <c r="AJ91" s="24">
        <f t="shared" si="31"/>
        <v>0</v>
      </c>
      <c r="AK91" s="24">
        <f t="shared" si="32"/>
        <v>0</v>
      </c>
      <c r="AL91" s="24">
        <f t="shared" si="33"/>
        <v>0</v>
      </c>
      <c r="AM91" s="24">
        <f t="shared" si="34"/>
        <v>0</v>
      </c>
      <c r="AN91" s="24">
        <f t="shared" si="35"/>
        <v>0</v>
      </c>
      <c r="AO91" s="24">
        <f t="shared" si="36"/>
        <v>0</v>
      </c>
      <c r="AP91" s="24">
        <f t="shared" si="37"/>
        <v>0</v>
      </c>
      <c r="AQ91" s="24">
        <f t="shared" si="38"/>
        <v>0</v>
      </c>
      <c r="AR91" s="24">
        <f t="shared" si="39"/>
        <v>0</v>
      </c>
      <c r="AS91" s="24">
        <f t="shared" si="40"/>
        <v>0</v>
      </c>
      <c r="AT91" s="24">
        <f t="shared" si="41"/>
        <v>0</v>
      </c>
      <c r="AU91" s="24">
        <f t="shared" si="42"/>
        <v>0</v>
      </c>
      <c r="AV91" s="24">
        <f t="shared" si="43"/>
        <v>0</v>
      </c>
      <c r="AW91" s="24">
        <f t="shared" si="44"/>
        <v>0</v>
      </c>
      <c r="AX91" s="24">
        <f t="shared" si="45"/>
        <v>0</v>
      </c>
      <c r="AY91" s="24">
        <f t="shared" si="46"/>
        <v>0</v>
      </c>
    </row>
    <row r="92" spans="1:51" ht="15.75" customHeight="1">
      <c r="A92" s="41">
        <f t="shared" si="49"/>
      </c>
      <c r="B92" s="18" t="s">
        <v>103</v>
      </c>
      <c r="C92" s="19"/>
      <c r="D92" s="16">
        <f ca="1">IF(C92="","",OFFSET(#REF!,MATCH(+C92,#REF!,0)-1,0))</f>
      </c>
      <c r="E92" s="19"/>
      <c r="F92" s="16">
        <f ca="1">IF(E92="","",OFFSET(#REF!,MATCH(+E92,#REF!,0)-1,0))</f>
      </c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33">
        <f t="shared" si="48"/>
        <v>0</v>
      </c>
      <c r="AD92" s="24">
        <f t="shared" si="25"/>
        <v>0</v>
      </c>
      <c r="AE92" s="24">
        <f t="shared" si="26"/>
        <v>0</v>
      </c>
      <c r="AF92" s="24">
        <f t="shared" si="27"/>
        <v>0</v>
      </c>
      <c r="AG92" s="24">
        <f t="shared" si="28"/>
        <v>0</v>
      </c>
      <c r="AH92" s="24">
        <f t="shared" si="29"/>
        <v>0</v>
      </c>
      <c r="AI92" s="24">
        <f t="shared" si="30"/>
        <v>0</v>
      </c>
      <c r="AJ92" s="24">
        <f t="shared" si="31"/>
        <v>0</v>
      </c>
      <c r="AK92" s="24">
        <f t="shared" si="32"/>
        <v>0</v>
      </c>
      <c r="AL92" s="24">
        <f t="shared" si="33"/>
        <v>0</v>
      </c>
      <c r="AM92" s="24">
        <f t="shared" si="34"/>
        <v>0</v>
      </c>
      <c r="AN92" s="24">
        <f t="shared" si="35"/>
        <v>0</v>
      </c>
      <c r="AO92" s="24">
        <f t="shared" si="36"/>
        <v>0</v>
      </c>
      <c r="AP92" s="24">
        <f t="shared" si="37"/>
        <v>0</v>
      </c>
      <c r="AQ92" s="24">
        <f t="shared" si="38"/>
        <v>0</v>
      </c>
      <c r="AR92" s="24">
        <f t="shared" si="39"/>
        <v>0</v>
      </c>
      <c r="AS92" s="24">
        <f t="shared" si="40"/>
        <v>0</v>
      </c>
      <c r="AT92" s="24">
        <f t="shared" si="41"/>
        <v>0</v>
      </c>
      <c r="AU92" s="24">
        <f t="shared" si="42"/>
        <v>0</v>
      </c>
      <c r="AV92" s="24">
        <f t="shared" si="43"/>
        <v>0</v>
      </c>
      <c r="AW92" s="24">
        <f t="shared" si="44"/>
        <v>0</v>
      </c>
      <c r="AX92" s="24">
        <f t="shared" si="45"/>
        <v>0</v>
      </c>
      <c r="AY92" s="24">
        <f t="shared" si="46"/>
        <v>0</v>
      </c>
    </row>
    <row r="93" spans="1:51" ht="15.75" customHeight="1">
      <c r="A93" s="41">
        <f t="shared" si="49"/>
      </c>
      <c r="B93" s="18" t="s">
        <v>104</v>
      </c>
      <c r="C93" s="19"/>
      <c r="D93" s="16">
        <f ca="1">IF(C93="","",OFFSET(#REF!,MATCH(+C93,#REF!,0)-1,0))</f>
      </c>
      <c r="E93" s="19"/>
      <c r="F93" s="16">
        <f ca="1">IF(E93="","",OFFSET(#REF!,MATCH(+E93,#REF!,0)-1,0))</f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33">
        <f t="shared" si="48"/>
        <v>0</v>
      </c>
      <c r="AD93" s="24">
        <f t="shared" si="25"/>
        <v>0</v>
      </c>
      <c r="AE93" s="24">
        <f t="shared" si="26"/>
        <v>0</v>
      </c>
      <c r="AF93" s="24">
        <f t="shared" si="27"/>
        <v>0</v>
      </c>
      <c r="AG93" s="24">
        <f t="shared" si="28"/>
        <v>0</v>
      </c>
      <c r="AH93" s="24">
        <f t="shared" si="29"/>
        <v>0</v>
      </c>
      <c r="AI93" s="24">
        <f t="shared" si="30"/>
        <v>0</v>
      </c>
      <c r="AJ93" s="24">
        <f t="shared" si="31"/>
        <v>0</v>
      </c>
      <c r="AK93" s="24">
        <f t="shared" si="32"/>
        <v>0</v>
      </c>
      <c r="AL93" s="24">
        <f t="shared" si="33"/>
        <v>0</v>
      </c>
      <c r="AM93" s="24">
        <f t="shared" si="34"/>
        <v>0</v>
      </c>
      <c r="AN93" s="24">
        <f t="shared" si="35"/>
        <v>0</v>
      </c>
      <c r="AO93" s="24">
        <f t="shared" si="36"/>
        <v>0</v>
      </c>
      <c r="AP93" s="24">
        <f t="shared" si="37"/>
        <v>0</v>
      </c>
      <c r="AQ93" s="24">
        <f t="shared" si="38"/>
        <v>0</v>
      </c>
      <c r="AR93" s="24">
        <f t="shared" si="39"/>
        <v>0</v>
      </c>
      <c r="AS93" s="24">
        <f t="shared" si="40"/>
        <v>0</v>
      </c>
      <c r="AT93" s="24">
        <f t="shared" si="41"/>
        <v>0</v>
      </c>
      <c r="AU93" s="24">
        <f t="shared" si="42"/>
        <v>0</v>
      </c>
      <c r="AV93" s="24">
        <f t="shared" si="43"/>
        <v>0</v>
      </c>
      <c r="AW93" s="24">
        <f t="shared" si="44"/>
        <v>0</v>
      </c>
      <c r="AX93" s="24">
        <f t="shared" si="45"/>
        <v>0</v>
      </c>
      <c r="AY93" s="24">
        <f t="shared" si="46"/>
        <v>0</v>
      </c>
    </row>
    <row r="94" spans="1:51" ht="15.75" customHeight="1">
      <c r="A94" s="41">
        <f t="shared" si="49"/>
      </c>
      <c r="B94" s="18" t="s">
        <v>105</v>
      </c>
      <c r="C94" s="19"/>
      <c r="D94" s="16">
        <f ca="1">IF(C94="","",OFFSET(#REF!,MATCH(+C94,#REF!,0)-1,0))</f>
      </c>
      <c r="E94" s="19"/>
      <c r="F94" s="16">
        <f ca="1">IF(E94="","",OFFSET(#REF!,MATCH(+E94,#REF!,0)-1,0))</f>
      </c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33">
        <f aca="true" t="shared" si="50" ref="AB94:AB110">SUM(G94:AA94)</f>
        <v>0</v>
      </c>
      <c r="AD94" s="24">
        <f t="shared" si="25"/>
        <v>0</v>
      </c>
      <c r="AE94" s="24">
        <f t="shared" si="26"/>
        <v>0</v>
      </c>
      <c r="AF94" s="24">
        <f t="shared" si="27"/>
        <v>0</v>
      </c>
      <c r="AG94" s="24">
        <f t="shared" si="28"/>
        <v>0</v>
      </c>
      <c r="AH94" s="24">
        <f t="shared" si="29"/>
        <v>0</v>
      </c>
      <c r="AI94" s="24">
        <f t="shared" si="30"/>
        <v>0</v>
      </c>
      <c r="AJ94" s="24">
        <f t="shared" si="31"/>
        <v>0</v>
      </c>
      <c r="AK94" s="24">
        <f t="shared" si="32"/>
        <v>0</v>
      </c>
      <c r="AL94" s="24">
        <f t="shared" si="33"/>
        <v>0</v>
      </c>
      <c r="AM94" s="24">
        <f t="shared" si="34"/>
        <v>0</v>
      </c>
      <c r="AN94" s="24">
        <f t="shared" si="35"/>
        <v>0</v>
      </c>
      <c r="AO94" s="24">
        <f t="shared" si="36"/>
        <v>0</v>
      </c>
      <c r="AP94" s="24">
        <f t="shared" si="37"/>
        <v>0</v>
      </c>
      <c r="AQ94" s="24">
        <f t="shared" si="38"/>
        <v>0</v>
      </c>
      <c r="AR94" s="24">
        <f t="shared" si="39"/>
        <v>0</v>
      </c>
      <c r="AS94" s="24">
        <f t="shared" si="40"/>
        <v>0</v>
      </c>
      <c r="AT94" s="24">
        <f t="shared" si="41"/>
        <v>0</v>
      </c>
      <c r="AU94" s="24">
        <f t="shared" si="42"/>
        <v>0</v>
      </c>
      <c r="AV94" s="24">
        <f t="shared" si="43"/>
        <v>0</v>
      </c>
      <c r="AW94" s="24">
        <f t="shared" si="44"/>
        <v>0</v>
      </c>
      <c r="AX94" s="24">
        <f t="shared" si="45"/>
        <v>0</v>
      </c>
      <c r="AY94" s="24">
        <f t="shared" si="46"/>
        <v>0</v>
      </c>
    </row>
    <row r="95" spans="1:51" ht="15.75" customHeight="1">
      <c r="A95" s="41">
        <f t="shared" si="49"/>
      </c>
      <c r="B95" s="18" t="s">
        <v>106</v>
      </c>
      <c r="C95" s="19"/>
      <c r="D95" s="16">
        <f ca="1">IF(C95="","",OFFSET(#REF!,MATCH(+C95,#REF!,0)-1,0))</f>
      </c>
      <c r="E95" s="19"/>
      <c r="F95" s="16">
        <f ca="1">IF(E95="","",OFFSET(#REF!,MATCH(+E95,#REF!,0)-1,0))</f>
      </c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33">
        <f t="shared" si="50"/>
        <v>0</v>
      </c>
      <c r="AD95" s="24">
        <f t="shared" si="25"/>
        <v>0</v>
      </c>
      <c r="AE95" s="24">
        <f t="shared" si="26"/>
        <v>0</v>
      </c>
      <c r="AF95" s="24">
        <f t="shared" si="27"/>
        <v>0</v>
      </c>
      <c r="AG95" s="24">
        <f t="shared" si="28"/>
        <v>0</v>
      </c>
      <c r="AH95" s="24">
        <f t="shared" si="29"/>
        <v>0</v>
      </c>
      <c r="AI95" s="24">
        <f t="shared" si="30"/>
        <v>0</v>
      </c>
      <c r="AJ95" s="24">
        <f t="shared" si="31"/>
        <v>0</v>
      </c>
      <c r="AK95" s="24">
        <f t="shared" si="32"/>
        <v>0</v>
      </c>
      <c r="AL95" s="24">
        <f t="shared" si="33"/>
        <v>0</v>
      </c>
      <c r="AM95" s="24">
        <f t="shared" si="34"/>
        <v>0</v>
      </c>
      <c r="AN95" s="24">
        <f t="shared" si="35"/>
        <v>0</v>
      </c>
      <c r="AO95" s="24">
        <f t="shared" si="36"/>
        <v>0</v>
      </c>
      <c r="AP95" s="24">
        <f t="shared" si="37"/>
        <v>0</v>
      </c>
      <c r="AQ95" s="24">
        <f t="shared" si="38"/>
        <v>0</v>
      </c>
      <c r="AR95" s="24">
        <f t="shared" si="39"/>
        <v>0</v>
      </c>
      <c r="AS95" s="24">
        <f t="shared" si="40"/>
        <v>0</v>
      </c>
      <c r="AT95" s="24">
        <f t="shared" si="41"/>
        <v>0</v>
      </c>
      <c r="AU95" s="24">
        <f t="shared" si="42"/>
        <v>0</v>
      </c>
      <c r="AV95" s="24">
        <f t="shared" si="43"/>
        <v>0</v>
      </c>
      <c r="AW95" s="24">
        <f t="shared" si="44"/>
        <v>0</v>
      </c>
      <c r="AX95" s="24">
        <f t="shared" si="45"/>
        <v>0</v>
      </c>
      <c r="AY95" s="24">
        <f t="shared" si="46"/>
        <v>0</v>
      </c>
    </row>
    <row r="96" spans="1:51" ht="15.75" customHeight="1">
      <c r="A96" s="41">
        <f t="shared" si="49"/>
      </c>
      <c r="B96" s="18" t="s">
        <v>107</v>
      </c>
      <c r="C96" s="19"/>
      <c r="D96" s="16">
        <f ca="1">IF(C96="","",OFFSET(#REF!,MATCH(+C96,#REF!,0)-1,0))</f>
      </c>
      <c r="E96" s="19"/>
      <c r="F96" s="16">
        <f ca="1">IF(E96="","",OFFSET(#REF!,MATCH(+E96,#REF!,0)-1,0))</f>
      </c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33">
        <f t="shared" si="50"/>
        <v>0</v>
      </c>
      <c r="AD96" s="24">
        <f t="shared" si="25"/>
        <v>0</v>
      </c>
      <c r="AE96" s="24">
        <f t="shared" si="26"/>
        <v>0</v>
      </c>
      <c r="AF96" s="24">
        <f t="shared" si="27"/>
        <v>0</v>
      </c>
      <c r="AG96" s="24">
        <f t="shared" si="28"/>
        <v>0</v>
      </c>
      <c r="AH96" s="24">
        <f t="shared" si="29"/>
        <v>0</v>
      </c>
      <c r="AI96" s="24">
        <f t="shared" si="30"/>
        <v>0</v>
      </c>
      <c r="AJ96" s="24">
        <f t="shared" si="31"/>
        <v>0</v>
      </c>
      <c r="AK96" s="24">
        <f t="shared" si="32"/>
        <v>0</v>
      </c>
      <c r="AL96" s="24">
        <f t="shared" si="33"/>
        <v>0</v>
      </c>
      <c r="AM96" s="24">
        <f t="shared" si="34"/>
        <v>0</v>
      </c>
      <c r="AN96" s="24">
        <f t="shared" si="35"/>
        <v>0</v>
      </c>
      <c r="AO96" s="24">
        <f t="shared" si="36"/>
        <v>0</v>
      </c>
      <c r="AP96" s="24">
        <f t="shared" si="37"/>
        <v>0</v>
      </c>
      <c r="AQ96" s="24">
        <f t="shared" si="38"/>
        <v>0</v>
      </c>
      <c r="AR96" s="24">
        <f t="shared" si="39"/>
        <v>0</v>
      </c>
      <c r="AS96" s="24">
        <f t="shared" si="40"/>
        <v>0</v>
      </c>
      <c r="AT96" s="24">
        <f t="shared" si="41"/>
        <v>0</v>
      </c>
      <c r="AU96" s="24">
        <f t="shared" si="42"/>
        <v>0</v>
      </c>
      <c r="AV96" s="24">
        <f t="shared" si="43"/>
        <v>0</v>
      </c>
      <c r="AW96" s="24">
        <f t="shared" si="44"/>
        <v>0</v>
      </c>
      <c r="AX96" s="24">
        <f t="shared" si="45"/>
        <v>0</v>
      </c>
      <c r="AY96" s="24">
        <f t="shared" si="46"/>
        <v>0</v>
      </c>
    </row>
    <row r="97" spans="1:51" ht="15.75" customHeight="1">
      <c r="A97" s="41">
        <f t="shared" si="49"/>
      </c>
      <c r="B97" s="18" t="s">
        <v>108</v>
      </c>
      <c r="C97" s="19"/>
      <c r="D97" s="16">
        <f ca="1">IF(C97="","",OFFSET(#REF!,MATCH(+C97,#REF!,0)-1,0))</f>
      </c>
      <c r="E97" s="19"/>
      <c r="F97" s="16">
        <f ca="1">IF(E97="","",OFFSET(#REF!,MATCH(+E97,#REF!,0)-1,0))</f>
      </c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33">
        <f t="shared" si="50"/>
        <v>0</v>
      </c>
      <c r="AD97" s="24">
        <f t="shared" si="25"/>
        <v>0</v>
      </c>
      <c r="AE97" s="24">
        <f t="shared" si="26"/>
        <v>0</v>
      </c>
      <c r="AF97" s="24">
        <f t="shared" si="27"/>
        <v>0</v>
      </c>
      <c r="AG97" s="24">
        <f t="shared" si="28"/>
        <v>0</v>
      </c>
      <c r="AH97" s="24">
        <f t="shared" si="29"/>
        <v>0</v>
      </c>
      <c r="AI97" s="24">
        <f t="shared" si="30"/>
        <v>0</v>
      </c>
      <c r="AJ97" s="24">
        <f t="shared" si="31"/>
        <v>0</v>
      </c>
      <c r="AK97" s="24">
        <f t="shared" si="32"/>
        <v>0</v>
      </c>
      <c r="AL97" s="24">
        <f t="shared" si="33"/>
        <v>0</v>
      </c>
      <c r="AM97" s="24">
        <f t="shared" si="34"/>
        <v>0</v>
      </c>
      <c r="AN97" s="24">
        <f t="shared" si="35"/>
        <v>0</v>
      </c>
      <c r="AO97" s="24">
        <f t="shared" si="36"/>
        <v>0</v>
      </c>
      <c r="AP97" s="24">
        <f t="shared" si="37"/>
        <v>0</v>
      </c>
      <c r="AQ97" s="24">
        <f t="shared" si="38"/>
        <v>0</v>
      </c>
      <c r="AR97" s="24">
        <f t="shared" si="39"/>
        <v>0</v>
      </c>
      <c r="AS97" s="24">
        <f t="shared" si="40"/>
        <v>0</v>
      </c>
      <c r="AT97" s="24">
        <f t="shared" si="41"/>
        <v>0</v>
      </c>
      <c r="AU97" s="24">
        <f t="shared" si="42"/>
        <v>0</v>
      </c>
      <c r="AV97" s="24">
        <f t="shared" si="43"/>
        <v>0</v>
      </c>
      <c r="AW97" s="24">
        <f t="shared" si="44"/>
        <v>0</v>
      </c>
      <c r="AX97" s="24">
        <f t="shared" si="45"/>
        <v>0</v>
      </c>
      <c r="AY97" s="24">
        <f t="shared" si="46"/>
        <v>0</v>
      </c>
    </row>
    <row r="98" spans="1:51" ht="15.75" customHeight="1">
      <c r="A98" s="41">
        <f t="shared" si="49"/>
      </c>
      <c r="B98" s="18" t="s">
        <v>109</v>
      </c>
      <c r="C98" s="19"/>
      <c r="D98" s="16">
        <f ca="1">IF(C98="","",OFFSET(#REF!,MATCH(+C98,#REF!,0)-1,0))</f>
      </c>
      <c r="E98" s="19"/>
      <c r="F98" s="16">
        <f ca="1">IF(E98="","",OFFSET(#REF!,MATCH(+E98,#REF!,0)-1,0))</f>
      </c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33">
        <f t="shared" si="50"/>
        <v>0</v>
      </c>
      <c r="AD98" s="24">
        <f t="shared" si="25"/>
        <v>0</v>
      </c>
      <c r="AE98" s="24">
        <f t="shared" si="26"/>
        <v>0</v>
      </c>
      <c r="AF98" s="24">
        <f t="shared" si="27"/>
        <v>0</v>
      </c>
      <c r="AG98" s="24">
        <f t="shared" si="28"/>
        <v>0</v>
      </c>
      <c r="AH98" s="24">
        <f t="shared" si="29"/>
        <v>0</v>
      </c>
      <c r="AI98" s="24">
        <f t="shared" si="30"/>
        <v>0</v>
      </c>
      <c r="AJ98" s="24">
        <f t="shared" si="31"/>
        <v>0</v>
      </c>
      <c r="AK98" s="24">
        <f t="shared" si="32"/>
        <v>0</v>
      </c>
      <c r="AL98" s="24">
        <f t="shared" si="33"/>
        <v>0</v>
      </c>
      <c r="AM98" s="24">
        <f t="shared" si="34"/>
        <v>0</v>
      </c>
      <c r="AN98" s="24">
        <f t="shared" si="35"/>
        <v>0</v>
      </c>
      <c r="AO98" s="24">
        <f t="shared" si="36"/>
        <v>0</v>
      </c>
      <c r="AP98" s="24">
        <f t="shared" si="37"/>
        <v>0</v>
      </c>
      <c r="AQ98" s="24">
        <f t="shared" si="38"/>
        <v>0</v>
      </c>
      <c r="AR98" s="24">
        <f t="shared" si="39"/>
        <v>0</v>
      </c>
      <c r="AS98" s="24">
        <f t="shared" si="40"/>
        <v>0</v>
      </c>
      <c r="AT98" s="24">
        <f t="shared" si="41"/>
        <v>0</v>
      </c>
      <c r="AU98" s="24">
        <f t="shared" si="42"/>
        <v>0</v>
      </c>
      <c r="AV98" s="24">
        <f t="shared" si="43"/>
        <v>0</v>
      </c>
      <c r="AW98" s="24">
        <f t="shared" si="44"/>
        <v>0</v>
      </c>
      <c r="AX98" s="24">
        <f t="shared" si="45"/>
        <v>0</v>
      </c>
      <c r="AY98" s="24">
        <f t="shared" si="46"/>
        <v>0</v>
      </c>
    </row>
    <row r="99" spans="1:51" ht="15.75" customHeight="1">
      <c r="A99" s="41">
        <f t="shared" si="49"/>
      </c>
      <c r="B99" s="18" t="s">
        <v>110</v>
      </c>
      <c r="C99" s="19"/>
      <c r="D99" s="16">
        <f ca="1">IF(C99="","",OFFSET(#REF!,MATCH(+C99,#REF!,0)-1,0))</f>
      </c>
      <c r="E99" s="19"/>
      <c r="F99" s="16">
        <f ca="1">IF(E99="","",OFFSET(#REF!,MATCH(+E99,#REF!,0)-1,0))</f>
      </c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33">
        <f t="shared" si="50"/>
        <v>0</v>
      </c>
      <c r="AD99" s="24">
        <f t="shared" si="25"/>
        <v>0</v>
      </c>
      <c r="AE99" s="24">
        <f t="shared" si="26"/>
        <v>0</v>
      </c>
      <c r="AF99" s="24">
        <f t="shared" si="27"/>
        <v>0</v>
      </c>
      <c r="AG99" s="24">
        <f t="shared" si="28"/>
        <v>0</v>
      </c>
      <c r="AH99" s="24">
        <f t="shared" si="29"/>
        <v>0</v>
      </c>
      <c r="AI99" s="24">
        <f t="shared" si="30"/>
        <v>0</v>
      </c>
      <c r="AJ99" s="24">
        <f t="shared" si="31"/>
        <v>0</v>
      </c>
      <c r="AK99" s="24">
        <f t="shared" si="32"/>
        <v>0</v>
      </c>
      <c r="AL99" s="24">
        <f t="shared" si="33"/>
        <v>0</v>
      </c>
      <c r="AM99" s="24">
        <f t="shared" si="34"/>
        <v>0</v>
      </c>
      <c r="AN99" s="24">
        <f t="shared" si="35"/>
        <v>0</v>
      </c>
      <c r="AO99" s="24">
        <f t="shared" si="36"/>
        <v>0</v>
      </c>
      <c r="AP99" s="24">
        <f t="shared" si="37"/>
        <v>0</v>
      </c>
      <c r="AQ99" s="24">
        <f t="shared" si="38"/>
        <v>0</v>
      </c>
      <c r="AR99" s="24">
        <f t="shared" si="39"/>
        <v>0</v>
      </c>
      <c r="AS99" s="24">
        <f t="shared" si="40"/>
        <v>0</v>
      </c>
      <c r="AT99" s="24">
        <f t="shared" si="41"/>
        <v>0</v>
      </c>
      <c r="AU99" s="24">
        <f t="shared" si="42"/>
        <v>0</v>
      </c>
      <c r="AV99" s="24">
        <f t="shared" si="43"/>
        <v>0</v>
      </c>
      <c r="AW99" s="24">
        <f t="shared" si="44"/>
        <v>0</v>
      </c>
      <c r="AX99" s="24">
        <f t="shared" si="45"/>
        <v>0</v>
      </c>
      <c r="AY99" s="24">
        <f t="shared" si="46"/>
        <v>0</v>
      </c>
    </row>
    <row r="100" spans="1:51" ht="15.75" customHeight="1">
      <c r="A100" s="41">
        <f t="shared" si="49"/>
      </c>
      <c r="B100" s="18" t="s">
        <v>111</v>
      </c>
      <c r="C100" s="19"/>
      <c r="D100" s="16">
        <f ca="1">IF(C100="","",OFFSET(#REF!,MATCH(+C100,#REF!,0)-1,0))</f>
      </c>
      <c r="E100" s="19"/>
      <c r="F100" s="16">
        <f ca="1">IF(E100="","",OFFSET(#REF!,MATCH(+E100,#REF!,0)-1,0))</f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33">
        <f t="shared" si="50"/>
        <v>0</v>
      </c>
      <c r="AD100" s="24">
        <f t="shared" si="25"/>
        <v>0</v>
      </c>
      <c r="AE100" s="24">
        <f t="shared" si="26"/>
        <v>0</v>
      </c>
      <c r="AF100" s="24">
        <f t="shared" si="27"/>
        <v>0</v>
      </c>
      <c r="AG100" s="24">
        <f t="shared" si="28"/>
        <v>0</v>
      </c>
      <c r="AH100" s="24">
        <f t="shared" si="29"/>
        <v>0</v>
      </c>
      <c r="AI100" s="24">
        <f t="shared" si="30"/>
        <v>0</v>
      </c>
      <c r="AJ100" s="24">
        <f t="shared" si="31"/>
        <v>0</v>
      </c>
      <c r="AK100" s="24">
        <f t="shared" si="32"/>
        <v>0</v>
      </c>
      <c r="AL100" s="24">
        <f t="shared" si="33"/>
        <v>0</v>
      </c>
      <c r="AM100" s="24">
        <f t="shared" si="34"/>
        <v>0</v>
      </c>
      <c r="AN100" s="24">
        <f t="shared" si="35"/>
        <v>0</v>
      </c>
      <c r="AO100" s="24">
        <f t="shared" si="36"/>
        <v>0</v>
      </c>
      <c r="AP100" s="24">
        <f t="shared" si="37"/>
        <v>0</v>
      </c>
      <c r="AQ100" s="24">
        <f t="shared" si="38"/>
        <v>0</v>
      </c>
      <c r="AR100" s="24">
        <f t="shared" si="39"/>
        <v>0</v>
      </c>
      <c r="AS100" s="24">
        <f t="shared" si="40"/>
        <v>0</v>
      </c>
      <c r="AT100" s="24">
        <f t="shared" si="41"/>
        <v>0</v>
      </c>
      <c r="AU100" s="24">
        <f t="shared" si="42"/>
        <v>0</v>
      </c>
      <c r="AV100" s="24">
        <f t="shared" si="43"/>
        <v>0</v>
      </c>
      <c r="AW100" s="24">
        <f t="shared" si="44"/>
        <v>0</v>
      </c>
      <c r="AX100" s="24">
        <f t="shared" si="45"/>
        <v>0</v>
      </c>
      <c r="AY100" s="24">
        <f t="shared" si="46"/>
        <v>0</v>
      </c>
    </row>
    <row r="101" spans="1:51" ht="15.75" customHeight="1">
      <c r="A101" s="41">
        <f t="shared" si="49"/>
      </c>
      <c r="B101" s="18" t="s">
        <v>112</v>
      </c>
      <c r="C101" s="19"/>
      <c r="D101" s="16">
        <f ca="1">IF(C101="","",OFFSET(#REF!,MATCH(+C101,#REF!,0)-1,0))</f>
      </c>
      <c r="E101" s="19"/>
      <c r="F101" s="16">
        <f ca="1">IF(E101="","",OFFSET(#REF!,MATCH(+E101,#REF!,0)-1,0))</f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33">
        <f t="shared" si="50"/>
        <v>0</v>
      </c>
      <c r="AD101" s="24">
        <f t="shared" si="25"/>
        <v>0</v>
      </c>
      <c r="AE101" s="24">
        <f t="shared" si="26"/>
        <v>0</v>
      </c>
      <c r="AF101" s="24">
        <f t="shared" si="27"/>
        <v>0</v>
      </c>
      <c r="AG101" s="24">
        <f t="shared" si="28"/>
        <v>0</v>
      </c>
      <c r="AH101" s="24">
        <f t="shared" si="29"/>
        <v>0</v>
      </c>
      <c r="AI101" s="24">
        <f t="shared" si="30"/>
        <v>0</v>
      </c>
      <c r="AJ101" s="24">
        <f t="shared" si="31"/>
        <v>0</v>
      </c>
      <c r="AK101" s="24">
        <f t="shared" si="32"/>
        <v>0</v>
      </c>
      <c r="AL101" s="24">
        <f t="shared" si="33"/>
        <v>0</v>
      </c>
      <c r="AM101" s="24">
        <f t="shared" si="34"/>
        <v>0</v>
      </c>
      <c r="AN101" s="24">
        <f t="shared" si="35"/>
        <v>0</v>
      </c>
      <c r="AO101" s="24">
        <f t="shared" si="36"/>
        <v>0</v>
      </c>
      <c r="AP101" s="24">
        <f t="shared" si="37"/>
        <v>0</v>
      </c>
      <c r="AQ101" s="24">
        <f t="shared" si="38"/>
        <v>0</v>
      </c>
      <c r="AR101" s="24">
        <f t="shared" si="39"/>
        <v>0</v>
      </c>
      <c r="AS101" s="24">
        <f t="shared" si="40"/>
        <v>0</v>
      </c>
      <c r="AT101" s="24">
        <f t="shared" si="41"/>
        <v>0</v>
      </c>
      <c r="AU101" s="24">
        <f t="shared" si="42"/>
        <v>0</v>
      </c>
      <c r="AV101" s="24">
        <f t="shared" si="43"/>
        <v>0</v>
      </c>
      <c r="AW101" s="24">
        <f t="shared" si="44"/>
        <v>0</v>
      </c>
      <c r="AX101" s="24">
        <f t="shared" si="45"/>
        <v>0</v>
      </c>
      <c r="AY101" s="24">
        <f t="shared" si="46"/>
        <v>0</v>
      </c>
    </row>
    <row r="102" spans="1:51" ht="15.75" customHeight="1">
      <c r="A102" s="41">
        <f t="shared" si="49"/>
      </c>
      <c r="B102" s="18" t="s">
        <v>113</v>
      </c>
      <c r="C102" s="19"/>
      <c r="D102" s="16">
        <f ca="1">IF(C102="","",OFFSET(#REF!,MATCH(+C102,#REF!,0)-1,0))</f>
      </c>
      <c r="E102" s="19"/>
      <c r="F102" s="16">
        <f ca="1">IF(E102="","",OFFSET(#REF!,MATCH(+E102,#REF!,0)-1,0))</f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33">
        <f t="shared" si="50"/>
        <v>0</v>
      </c>
      <c r="AD102" s="24">
        <f aca="true" t="shared" si="51" ref="AD102:AD110">INT(G102)</f>
        <v>0</v>
      </c>
      <c r="AE102" s="24">
        <f aca="true" t="shared" si="52" ref="AE102:AE110">INT(H102)</f>
        <v>0</v>
      </c>
      <c r="AF102" s="24">
        <f aca="true" t="shared" si="53" ref="AF102:AF110">INT(I102)</f>
        <v>0</v>
      </c>
      <c r="AG102" s="24">
        <f aca="true" t="shared" si="54" ref="AG102:AG110">INT(J102)</f>
        <v>0</v>
      </c>
      <c r="AH102" s="24">
        <f aca="true" t="shared" si="55" ref="AH102:AH110">INT(K102)</f>
        <v>0</v>
      </c>
      <c r="AI102" s="24">
        <f aca="true" t="shared" si="56" ref="AI102:AI110">INT(L102)</f>
        <v>0</v>
      </c>
      <c r="AJ102" s="24">
        <f aca="true" t="shared" si="57" ref="AJ102:AJ110">INT(M102)</f>
        <v>0</v>
      </c>
      <c r="AK102" s="24">
        <f aca="true" t="shared" si="58" ref="AK102:AK110">INT(N102)</f>
        <v>0</v>
      </c>
      <c r="AL102" s="24">
        <f aca="true" t="shared" si="59" ref="AL102:AL110">INT(O102)</f>
        <v>0</v>
      </c>
      <c r="AM102" s="24">
        <f aca="true" t="shared" si="60" ref="AM102:AM110">INT(P102)</f>
        <v>0</v>
      </c>
      <c r="AN102" s="24">
        <f aca="true" t="shared" si="61" ref="AN102:AN110">INT(Q102)</f>
        <v>0</v>
      </c>
      <c r="AO102" s="24">
        <f aca="true" t="shared" si="62" ref="AO102:AO110">INT(R102)</f>
        <v>0</v>
      </c>
      <c r="AP102" s="24">
        <f aca="true" t="shared" si="63" ref="AP102:AP110">INT(S102)</f>
        <v>0</v>
      </c>
      <c r="AQ102" s="24">
        <f aca="true" t="shared" si="64" ref="AQ102:AQ110">INT(T102)</f>
        <v>0</v>
      </c>
      <c r="AR102" s="24">
        <f aca="true" t="shared" si="65" ref="AR102:AR110">INT(U102)</f>
        <v>0</v>
      </c>
      <c r="AS102" s="24">
        <f aca="true" t="shared" si="66" ref="AS102:AS110">INT(V102)</f>
        <v>0</v>
      </c>
      <c r="AT102" s="24">
        <f aca="true" t="shared" si="67" ref="AT102:AT110">INT(W102)</f>
        <v>0</v>
      </c>
      <c r="AU102" s="24">
        <f aca="true" t="shared" si="68" ref="AU102:AU110">INT(X102)</f>
        <v>0</v>
      </c>
      <c r="AV102" s="24">
        <f aca="true" t="shared" si="69" ref="AV102:AV110">INT(Y102)</f>
        <v>0</v>
      </c>
      <c r="AW102" s="24">
        <f aca="true" t="shared" si="70" ref="AW102:AW110">INT(Z102)</f>
        <v>0</v>
      </c>
      <c r="AX102" s="24">
        <f aca="true" t="shared" si="71" ref="AX102:AX110">INT(AA102)</f>
        <v>0</v>
      </c>
      <c r="AY102" s="24">
        <f aca="true" t="shared" si="72" ref="AY102:AY110">INT(AB102)</f>
        <v>0</v>
      </c>
    </row>
    <row r="103" spans="1:51" ht="15.75" customHeight="1">
      <c r="A103" s="41">
        <f t="shared" si="49"/>
      </c>
      <c r="B103" s="18" t="s">
        <v>114</v>
      </c>
      <c r="C103" s="19"/>
      <c r="D103" s="16">
        <f ca="1">IF(C103="","",OFFSET(#REF!,MATCH(+C103,#REF!,0)-1,0))</f>
      </c>
      <c r="E103" s="19"/>
      <c r="F103" s="16">
        <f ca="1">IF(E103="","",OFFSET(#REF!,MATCH(+E103,#REF!,0)-1,0))</f>
      </c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33">
        <f t="shared" si="50"/>
        <v>0</v>
      </c>
      <c r="AD103" s="24">
        <f t="shared" si="51"/>
        <v>0</v>
      </c>
      <c r="AE103" s="24">
        <f t="shared" si="52"/>
        <v>0</v>
      </c>
      <c r="AF103" s="24">
        <f t="shared" si="53"/>
        <v>0</v>
      </c>
      <c r="AG103" s="24">
        <f t="shared" si="54"/>
        <v>0</v>
      </c>
      <c r="AH103" s="24">
        <f t="shared" si="55"/>
        <v>0</v>
      </c>
      <c r="AI103" s="24">
        <f t="shared" si="56"/>
        <v>0</v>
      </c>
      <c r="AJ103" s="24">
        <f t="shared" si="57"/>
        <v>0</v>
      </c>
      <c r="AK103" s="24">
        <f t="shared" si="58"/>
        <v>0</v>
      </c>
      <c r="AL103" s="24">
        <f t="shared" si="59"/>
        <v>0</v>
      </c>
      <c r="AM103" s="24">
        <f t="shared" si="60"/>
        <v>0</v>
      </c>
      <c r="AN103" s="24">
        <f t="shared" si="61"/>
        <v>0</v>
      </c>
      <c r="AO103" s="24">
        <f t="shared" si="62"/>
        <v>0</v>
      </c>
      <c r="AP103" s="24">
        <f t="shared" si="63"/>
        <v>0</v>
      </c>
      <c r="AQ103" s="24">
        <f t="shared" si="64"/>
        <v>0</v>
      </c>
      <c r="AR103" s="24">
        <f t="shared" si="65"/>
        <v>0</v>
      </c>
      <c r="AS103" s="24">
        <f t="shared" si="66"/>
        <v>0</v>
      </c>
      <c r="AT103" s="24">
        <f t="shared" si="67"/>
        <v>0</v>
      </c>
      <c r="AU103" s="24">
        <f t="shared" si="68"/>
        <v>0</v>
      </c>
      <c r="AV103" s="24">
        <f t="shared" si="69"/>
        <v>0</v>
      </c>
      <c r="AW103" s="24">
        <f t="shared" si="70"/>
        <v>0</v>
      </c>
      <c r="AX103" s="24">
        <f t="shared" si="71"/>
        <v>0</v>
      </c>
      <c r="AY103" s="24">
        <f t="shared" si="72"/>
        <v>0</v>
      </c>
    </row>
    <row r="104" spans="1:51" ht="15.75" customHeight="1">
      <c r="A104" s="41">
        <f t="shared" si="49"/>
      </c>
      <c r="B104" s="18" t="s">
        <v>115</v>
      </c>
      <c r="C104" s="19"/>
      <c r="D104" s="16">
        <f ca="1">IF(C104="","",OFFSET(#REF!,MATCH(+C104,#REF!,0)-1,0))</f>
      </c>
      <c r="E104" s="19"/>
      <c r="F104" s="16">
        <f ca="1">IF(E104="","",OFFSET(#REF!,MATCH(+E104,#REF!,0)-1,0))</f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33">
        <f t="shared" si="50"/>
        <v>0</v>
      </c>
      <c r="AD104" s="24">
        <f t="shared" si="51"/>
        <v>0</v>
      </c>
      <c r="AE104" s="24">
        <f t="shared" si="52"/>
        <v>0</v>
      </c>
      <c r="AF104" s="24">
        <f t="shared" si="53"/>
        <v>0</v>
      </c>
      <c r="AG104" s="24">
        <f t="shared" si="54"/>
        <v>0</v>
      </c>
      <c r="AH104" s="24">
        <f t="shared" si="55"/>
        <v>0</v>
      </c>
      <c r="AI104" s="24">
        <f t="shared" si="56"/>
        <v>0</v>
      </c>
      <c r="AJ104" s="24">
        <f t="shared" si="57"/>
        <v>0</v>
      </c>
      <c r="AK104" s="24">
        <f t="shared" si="58"/>
        <v>0</v>
      </c>
      <c r="AL104" s="24">
        <f t="shared" si="59"/>
        <v>0</v>
      </c>
      <c r="AM104" s="24">
        <f t="shared" si="60"/>
        <v>0</v>
      </c>
      <c r="AN104" s="24">
        <f t="shared" si="61"/>
        <v>0</v>
      </c>
      <c r="AO104" s="24">
        <f t="shared" si="62"/>
        <v>0</v>
      </c>
      <c r="AP104" s="24">
        <f t="shared" si="63"/>
        <v>0</v>
      </c>
      <c r="AQ104" s="24">
        <f t="shared" si="64"/>
        <v>0</v>
      </c>
      <c r="AR104" s="24">
        <f t="shared" si="65"/>
        <v>0</v>
      </c>
      <c r="AS104" s="24">
        <f t="shared" si="66"/>
        <v>0</v>
      </c>
      <c r="AT104" s="24">
        <f t="shared" si="67"/>
        <v>0</v>
      </c>
      <c r="AU104" s="24">
        <f t="shared" si="68"/>
        <v>0</v>
      </c>
      <c r="AV104" s="24">
        <f t="shared" si="69"/>
        <v>0</v>
      </c>
      <c r="AW104" s="24">
        <f t="shared" si="70"/>
        <v>0</v>
      </c>
      <c r="AX104" s="24">
        <f t="shared" si="71"/>
        <v>0</v>
      </c>
      <c r="AY104" s="24">
        <f t="shared" si="72"/>
        <v>0</v>
      </c>
    </row>
    <row r="105" spans="1:51" ht="15.75" customHeight="1">
      <c r="A105" s="41">
        <f t="shared" si="49"/>
      </c>
      <c r="B105" s="18" t="s">
        <v>116</v>
      </c>
      <c r="C105" s="19"/>
      <c r="D105" s="16">
        <f ca="1">IF(C105="","",OFFSET(#REF!,MATCH(+C105,#REF!,0)-1,0))</f>
      </c>
      <c r="E105" s="19"/>
      <c r="F105" s="16">
        <f ca="1">IF(E105="","",OFFSET(#REF!,MATCH(+E105,#REF!,0)-1,0))</f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33">
        <f t="shared" si="50"/>
        <v>0</v>
      </c>
      <c r="AD105" s="24">
        <f t="shared" si="51"/>
        <v>0</v>
      </c>
      <c r="AE105" s="24">
        <f t="shared" si="52"/>
        <v>0</v>
      </c>
      <c r="AF105" s="24">
        <f t="shared" si="53"/>
        <v>0</v>
      </c>
      <c r="AG105" s="24">
        <f t="shared" si="54"/>
        <v>0</v>
      </c>
      <c r="AH105" s="24">
        <f t="shared" si="55"/>
        <v>0</v>
      </c>
      <c r="AI105" s="24">
        <f t="shared" si="56"/>
        <v>0</v>
      </c>
      <c r="AJ105" s="24">
        <f t="shared" si="57"/>
        <v>0</v>
      </c>
      <c r="AK105" s="24">
        <f t="shared" si="58"/>
        <v>0</v>
      </c>
      <c r="AL105" s="24">
        <f t="shared" si="59"/>
        <v>0</v>
      </c>
      <c r="AM105" s="24">
        <f t="shared" si="60"/>
        <v>0</v>
      </c>
      <c r="AN105" s="24">
        <f t="shared" si="61"/>
        <v>0</v>
      </c>
      <c r="AO105" s="24">
        <f t="shared" si="62"/>
        <v>0</v>
      </c>
      <c r="AP105" s="24">
        <f t="shared" si="63"/>
        <v>0</v>
      </c>
      <c r="AQ105" s="24">
        <f t="shared" si="64"/>
        <v>0</v>
      </c>
      <c r="AR105" s="24">
        <f t="shared" si="65"/>
        <v>0</v>
      </c>
      <c r="AS105" s="24">
        <f t="shared" si="66"/>
        <v>0</v>
      </c>
      <c r="AT105" s="24">
        <f t="shared" si="67"/>
        <v>0</v>
      </c>
      <c r="AU105" s="24">
        <f t="shared" si="68"/>
        <v>0</v>
      </c>
      <c r="AV105" s="24">
        <f t="shared" si="69"/>
        <v>0</v>
      </c>
      <c r="AW105" s="24">
        <f t="shared" si="70"/>
        <v>0</v>
      </c>
      <c r="AX105" s="24">
        <f t="shared" si="71"/>
        <v>0</v>
      </c>
      <c r="AY105" s="24">
        <f t="shared" si="72"/>
        <v>0</v>
      </c>
    </row>
    <row r="106" spans="1:51" ht="15.75" customHeight="1">
      <c r="A106" s="41">
        <f t="shared" si="49"/>
      </c>
      <c r="B106" s="18" t="s">
        <v>117</v>
      </c>
      <c r="C106" s="19"/>
      <c r="D106" s="16">
        <f ca="1">IF(C106="","",OFFSET(#REF!,MATCH(+C106,#REF!,0)-1,0))</f>
      </c>
      <c r="E106" s="19"/>
      <c r="F106" s="16">
        <f ca="1">IF(E106="","",OFFSET(#REF!,MATCH(+E106,#REF!,0)-1,0))</f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33">
        <f t="shared" si="50"/>
        <v>0</v>
      </c>
      <c r="AD106" s="24">
        <f t="shared" si="51"/>
        <v>0</v>
      </c>
      <c r="AE106" s="24">
        <f t="shared" si="52"/>
        <v>0</v>
      </c>
      <c r="AF106" s="24">
        <f t="shared" si="53"/>
        <v>0</v>
      </c>
      <c r="AG106" s="24">
        <f t="shared" si="54"/>
        <v>0</v>
      </c>
      <c r="AH106" s="24">
        <f t="shared" si="55"/>
        <v>0</v>
      </c>
      <c r="AI106" s="24">
        <f t="shared" si="56"/>
        <v>0</v>
      </c>
      <c r="AJ106" s="24">
        <f t="shared" si="57"/>
        <v>0</v>
      </c>
      <c r="AK106" s="24">
        <f t="shared" si="58"/>
        <v>0</v>
      </c>
      <c r="AL106" s="24">
        <f t="shared" si="59"/>
        <v>0</v>
      </c>
      <c r="AM106" s="24">
        <f t="shared" si="60"/>
        <v>0</v>
      </c>
      <c r="AN106" s="24">
        <f t="shared" si="61"/>
        <v>0</v>
      </c>
      <c r="AO106" s="24">
        <f t="shared" si="62"/>
        <v>0</v>
      </c>
      <c r="AP106" s="24">
        <f t="shared" si="63"/>
        <v>0</v>
      </c>
      <c r="AQ106" s="24">
        <f t="shared" si="64"/>
        <v>0</v>
      </c>
      <c r="AR106" s="24">
        <f t="shared" si="65"/>
        <v>0</v>
      </c>
      <c r="AS106" s="24">
        <f t="shared" si="66"/>
        <v>0</v>
      </c>
      <c r="AT106" s="24">
        <f t="shared" si="67"/>
        <v>0</v>
      </c>
      <c r="AU106" s="24">
        <f t="shared" si="68"/>
        <v>0</v>
      </c>
      <c r="AV106" s="24">
        <f t="shared" si="69"/>
        <v>0</v>
      </c>
      <c r="AW106" s="24">
        <f t="shared" si="70"/>
        <v>0</v>
      </c>
      <c r="AX106" s="24">
        <f t="shared" si="71"/>
        <v>0</v>
      </c>
      <c r="AY106" s="24">
        <f t="shared" si="72"/>
        <v>0</v>
      </c>
    </row>
    <row r="107" spans="1:51" ht="15.75" customHeight="1">
      <c r="A107" s="41">
        <f t="shared" si="49"/>
      </c>
      <c r="B107" s="18" t="s">
        <v>118</v>
      </c>
      <c r="C107" s="19"/>
      <c r="D107" s="16">
        <f ca="1">IF(C107="","",OFFSET(#REF!,MATCH(+C107,#REF!,0)-1,0))</f>
      </c>
      <c r="E107" s="19"/>
      <c r="F107" s="16">
        <f ca="1">IF(E107="","",OFFSET(#REF!,MATCH(+E107,#REF!,0)-1,0))</f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33">
        <f t="shared" si="50"/>
        <v>0</v>
      </c>
      <c r="AD107" s="24">
        <f t="shared" si="51"/>
        <v>0</v>
      </c>
      <c r="AE107" s="24">
        <f t="shared" si="52"/>
        <v>0</v>
      </c>
      <c r="AF107" s="24">
        <f t="shared" si="53"/>
        <v>0</v>
      </c>
      <c r="AG107" s="24">
        <f t="shared" si="54"/>
        <v>0</v>
      </c>
      <c r="AH107" s="24">
        <f t="shared" si="55"/>
        <v>0</v>
      </c>
      <c r="AI107" s="24">
        <f t="shared" si="56"/>
        <v>0</v>
      </c>
      <c r="AJ107" s="24">
        <f t="shared" si="57"/>
        <v>0</v>
      </c>
      <c r="AK107" s="24">
        <f t="shared" si="58"/>
        <v>0</v>
      </c>
      <c r="AL107" s="24">
        <f t="shared" si="59"/>
        <v>0</v>
      </c>
      <c r="AM107" s="24">
        <f t="shared" si="60"/>
        <v>0</v>
      </c>
      <c r="AN107" s="24">
        <f t="shared" si="61"/>
        <v>0</v>
      </c>
      <c r="AO107" s="24">
        <f t="shared" si="62"/>
        <v>0</v>
      </c>
      <c r="AP107" s="24">
        <f t="shared" si="63"/>
        <v>0</v>
      </c>
      <c r="AQ107" s="24">
        <f t="shared" si="64"/>
        <v>0</v>
      </c>
      <c r="AR107" s="24">
        <f t="shared" si="65"/>
        <v>0</v>
      </c>
      <c r="AS107" s="24">
        <f t="shared" si="66"/>
        <v>0</v>
      </c>
      <c r="AT107" s="24">
        <f t="shared" si="67"/>
        <v>0</v>
      </c>
      <c r="AU107" s="24">
        <f t="shared" si="68"/>
        <v>0</v>
      </c>
      <c r="AV107" s="24">
        <f t="shared" si="69"/>
        <v>0</v>
      </c>
      <c r="AW107" s="24">
        <f t="shared" si="70"/>
        <v>0</v>
      </c>
      <c r="AX107" s="24">
        <f t="shared" si="71"/>
        <v>0</v>
      </c>
      <c r="AY107" s="24">
        <f t="shared" si="72"/>
        <v>0</v>
      </c>
    </row>
    <row r="108" spans="1:51" ht="15.75" customHeight="1">
      <c r="A108" s="41">
        <f t="shared" si="49"/>
      </c>
      <c r="B108" s="18" t="s">
        <v>119</v>
      </c>
      <c r="C108" s="19"/>
      <c r="D108" s="16">
        <f ca="1">IF(C108="","",OFFSET(#REF!,MATCH(+C108,#REF!,0)-1,0))</f>
      </c>
      <c r="E108" s="19"/>
      <c r="F108" s="16">
        <f ca="1">IF(E108="","",OFFSET(#REF!,MATCH(+E108,#REF!,0)-1,0))</f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33">
        <f t="shared" si="50"/>
        <v>0</v>
      </c>
      <c r="AD108" s="24">
        <f t="shared" si="51"/>
        <v>0</v>
      </c>
      <c r="AE108" s="24">
        <f t="shared" si="52"/>
        <v>0</v>
      </c>
      <c r="AF108" s="24">
        <f t="shared" si="53"/>
        <v>0</v>
      </c>
      <c r="AG108" s="24">
        <f t="shared" si="54"/>
        <v>0</v>
      </c>
      <c r="AH108" s="24">
        <f t="shared" si="55"/>
        <v>0</v>
      </c>
      <c r="AI108" s="24">
        <f t="shared" si="56"/>
        <v>0</v>
      </c>
      <c r="AJ108" s="24">
        <f t="shared" si="57"/>
        <v>0</v>
      </c>
      <c r="AK108" s="24">
        <f t="shared" si="58"/>
        <v>0</v>
      </c>
      <c r="AL108" s="24">
        <f t="shared" si="59"/>
        <v>0</v>
      </c>
      <c r="AM108" s="24">
        <f t="shared" si="60"/>
        <v>0</v>
      </c>
      <c r="AN108" s="24">
        <f t="shared" si="61"/>
        <v>0</v>
      </c>
      <c r="AO108" s="24">
        <f t="shared" si="62"/>
        <v>0</v>
      </c>
      <c r="AP108" s="24">
        <f t="shared" si="63"/>
        <v>0</v>
      </c>
      <c r="AQ108" s="24">
        <f t="shared" si="64"/>
        <v>0</v>
      </c>
      <c r="AR108" s="24">
        <f t="shared" si="65"/>
        <v>0</v>
      </c>
      <c r="AS108" s="24">
        <f t="shared" si="66"/>
        <v>0</v>
      </c>
      <c r="AT108" s="24">
        <f t="shared" si="67"/>
        <v>0</v>
      </c>
      <c r="AU108" s="24">
        <f t="shared" si="68"/>
        <v>0</v>
      </c>
      <c r="AV108" s="24">
        <f t="shared" si="69"/>
        <v>0</v>
      </c>
      <c r="AW108" s="24">
        <f t="shared" si="70"/>
        <v>0</v>
      </c>
      <c r="AX108" s="24">
        <f t="shared" si="71"/>
        <v>0</v>
      </c>
      <c r="AY108" s="24">
        <f t="shared" si="72"/>
        <v>0</v>
      </c>
    </row>
    <row r="109" spans="1:51" ht="15.75" customHeight="1">
      <c r="A109" s="41">
        <f t="shared" si="49"/>
      </c>
      <c r="B109" s="18" t="s">
        <v>120</v>
      </c>
      <c r="C109" s="19"/>
      <c r="D109" s="16">
        <f ca="1">IF(C109="","",OFFSET(#REF!,MATCH(+C109,#REF!,0)-1,0))</f>
      </c>
      <c r="E109" s="19"/>
      <c r="F109" s="16">
        <f ca="1">IF(E109="","",OFFSET(#REF!,MATCH(+E109,#REF!,0)-1,0))</f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33">
        <f t="shared" si="50"/>
        <v>0</v>
      </c>
      <c r="AD109" s="24">
        <f t="shared" si="51"/>
        <v>0</v>
      </c>
      <c r="AE109" s="24">
        <f t="shared" si="52"/>
        <v>0</v>
      </c>
      <c r="AF109" s="24">
        <f t="shared" si="53"/>
        <v>0</v>
      </c>
      <c r="AG109" s="24">
        <f t="shared" si="54"/>
        <v>0</v>
      </c>
      <c r="AH109" s="24">
        <f t="shared" si="55"/>
        <v>0</v>
      </c>
      <c r="AI109" s="24">
        <f t="shared" si="56"/>
        <v>0</v>
      </c>
      <c r="AJ109" s="24">
        <f t="shared" si="57"/>
        <v>0</v>
      </c>
      <c r="AK109" s="24">
        <f t="shared" si="58"/>
        <v>0</v>
      </c>
      <c r="AL109" s="24">
        <f t="shared" si="59"/>
        <v>0</v>
      </c>
      <c r="AM109" s="24">
        <f t="shared" si="60"/>
        <v>0</v>
      </c>
      <c r="AN109" s="24">
        <f t="shared" si="61"/>
        <v>0</v>
      </c>
      <c r="AO109" s="24">
        <f t="shared" si="62"/>
        <v>0</v>
      </c>
      <c r="AP109" s="24">
        <f t="shared" si="63"/>
        <v>0</v>
      </c>
      <c r="AQ109" s="24">
        <f t="shared" si="64"/>
        <v>0</v>
      </c>
      <c r="AR109" s="24">
        <f t="shared" si="65"/>
        <v>0</v>
      </c>
      <c r="AS109" s="24">
        <f t="shared" si="66"/>
        <v>0</v>
      </c>
      <c r="AT109" s="24">
        <f t="shared" si="67"/>
        <v>0</v>
      </c>
      <c r="AU109" s="24">
        <f t="shared" si="68"/>
        <v>0</v>
      </c>
      <c r="AV109" s="24">
        <f t="shared" si="69"/>
        <v>0</v>
      </c>
      <c r="AW109" s="24">
        <f t="shared" si="70"/>
        <v>0</v>
      </c>
      <c r="AX109" s="24">
        <f t="shared" si="71"/>
        <v>0</v>
      </c>
      <c r="AY109" s="24">
        <f t="shared" si="72"/>
        <v>0</v>
      </c>
    </row>
    <row r="110" spans="1:51" ht="15.75" customHeight="1">
      <c r="A110" s="41">
        <f t="shared" si="49"/>
      </c>
      <c r="B110" s="18" t="s">
        <v>121</v>
      </c>
      <c r="C110" s="19"/>
      <c r="D110" s="16">
        <f ca="1">IF(C110="","",OFFSET(#REF!,MATCH(+C110,#REF!,0)-1,0))</f>
      </c>
      <c r="E110" s="19"/>
      <c r="F110" s="16">
        <f ca="1">IF(E110="","",OFFSET(#REF!,MATCH(+E110,#REF!,0)-1,0))</f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33">
        <f t="shared" si="50"/>
        <v>0</v>
      </c>
      <c r="AD110" s="24">
        <f t="shared" si="51"/>
        <v>0</v>
      </c>
      <c r="AE110" s="24">
        <f t="shared" si="52"/>
        <v>0</v>
      </c>
      <c r="AF110" s="24">
        <f t="shared" si="53"/>
        <v>0</v>
      </c>
      <c r="AG110" s="24">
        <f t="shared" si="54"/>
        <v>0</v>
      </c>
      <c r="AH110" s="24">
        <f t="shared" si="55"/>
        <v>0</v>
      </c>
      <c r="AI110" s="24">
        <f t="shared" si="56"/>
        <v>0</v>
      </c>
      <c r="AJ110" s="24">
        <f t="shared" si="57"/>
        <v>0</v>
      </c>
      <c r="AK110" s="24">
        <f t="shared" si="58"/>
        <v>0</v>
      </c>
      <c r="AL110" s="24">
        <f t="shared" si="59"/>
        <v>0</v>
      </c>
      <c r="AM110" s="24">
        <f t="shared" si="60"/>
        <v>0</v>
      </c>
      <c r="AN110" s="24">
        <f t="shared" si="61"/>
        <v>0</v>
      </c>
      <c r="AO110" s="24">
        <f t="shared" si="62"/>
        <v>0</v>
      </c>
      <c r="AP110" s="24">
        <f t="shared" si="63"/>
        <v>0</v>
      </c>
      <c r="AQ110" s="24">
        <f t="shared" si="64"/>
        <v>0</v>
      </c>
      <c r="AR110" s="24">
        <f t="shared" si="65"/>
        <v>0</v>
      </c>
      <c r="AS110" s="24">
        <f t="shared" si="66"/>
        <v>0</v>
      </c>
      <c r="AT110" s="24">
        <f t="shared" si="67"/>
        <v>0</v>
      </c>
      <c r="AU110" s="24">
        <f t="shared" si="68"/>
        <v>0</v>
      </c>
      <c r="AV110" s="24">
        <f t="shared" si="69"/>
        <v>0</v>
      </c>
      <c r="AW110" s="24">
        <f t="shared" si="70"/>
        <v>0</v>
      </c>
      <c r="AX110" s="24">
        <f t="shared" si="71"/>
        <v>0</v>
      </c>
      <c r="AY110" s="24">
        <f t="shared" si="72"/>
        <v>0</v>
      </c>
    </row>
    <row r="111" spans="2:28" ht="13.5" customHeight="1">
      <c r="B111" s="8" t="s">
        <v>13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Z111" s="9"/>
      <c r="AA111" s="9"/>
      <c r="AB111" s="9"/>
    </row>
    <row r="112" spans="2:28" s="11" customFormat="1" ht="13.5" customHeight="1">
      <c r="B112" s="10" t="s">
        <v>14</v>
      </c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Z112" s="9"/>
      <c r="AA112" s="9"/>
      <c r="AB112" s="9"/>
    </row>
    <row r="113" spans="2:28" s="11" customFormat="1" ht="13.5" customHeight="1">
      <c r="B113" s="10" t="s">
        <v>15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Z113" s="9"/>
      <c r="AA113" s="9"/>
      <c r="AB113" s="9"/>
    </row>
    <row r="114" spans="2:28" s="11" customFormat="1" ht="13.5" customHeight="1">
      <c r="B114" s="10" t="s">
        <v>16</v>
      </c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Z114" s="9"/>
      <c r="AA114" s="9"/>
      <c r="AB114" s="9"/>
    </row>
    <row r="115" spans="2:28" s="11" customFormat="1" ht="13.5" customHeight="1">
      <c r="B115" s="12" t="s">
        <v>17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Z115" s="9"/>
      <c r="AA115" s="9"/>
      <c r="AB115" s="9"/>
    </row>
    <row r="116" spans="2:28" s="11" customFormat="1" ht="13.5" customHeight="1">
      <c r="B116" s="12" t="s">
        <v>18</v>
      </c>
      <c r="AB116" s="5"/>
    </row>
    <row r="117" spans="2:28" s="11" customFormat="1" ht="13.5" customHeight="1">
      <c r="B117" s="39" t="s">
        <v>143</v>
      </c>
      <c r="AB117" s="5"/>
    </row>
    <row r="118" spans="2:28" s="11" customFormat="1" ht="13.5" customHeight="1">
      <c r="B118" s="12" t="s">
        <v>141</v>
      </c>
      <c r="AB118" s="5"/>
    </row>
    <row r="119" ht="15.75">
      <c r="B119" s="12" t="s">
        <v>140</v>
      </c>
    </row>
  </sheetData>
  <sheetProtection/>
  <mergeCells count="16">
    <mergeCell ref="D1:F1"/>
    <mergeCell ref="D2:F2"/>
    <mergeCell ref="B7:F7"/>
    <mergeCell ref="A8:A9"/>
    <mergeCell ref="B8:B9"/>
    <mergeCell ref="C8:F8"/>
    <mergeCell ref="G8:I8"/>
    <mergeCell ref="J8:L8"/>
    <mergeCell ref="V8:X8"/>
    <mergeCell ref="K1:W1"/>
    <mergeCell ref="G7:AB7"/>
    <mergeCell ref="Y8:AA8"/>
    <mergeCell ref="AB8:AB9"/>
    <mergeCell ref="M8:O8"/>
    <mergeCell ref="P8:R8"/>
    <mergeCell ref="S8:U8"/>
  </mergeCells>
  <printOptions horizontalCentered="1"/>
  <pageMargins left="0.3937007874015748" right="0.3937007874015748" top="0.3937007874015748" bottom="0.3937007874015748" header="0.31496062992125984" footer="0.15748031496062992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張倍瑜</dc:creator>
  <cp:keywords/>
  <dc:description/>
  <cp:lastModifiedBy>李若瑜</cp:lastModifiedBy>
  <cp:lastPrinted>2015-01-08T10:00:45Z</cp:lastPrinted>
  <dcterms:created xsi:type="dcterms:W3CDTF">2012-06-20T10:10:27Z</dcterms:created>
  <dcterms:modified xsi:type="dcterms:W3CDTF">2015-04-27T01:42:39Z</dcterms:modified>
  <cp:category/>
  <cp:version/>
  <cp:contentType/>
  <cp:contentStatus/>
</cp:coreProperties>
</file>