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65326" windowWidth="9320" windowHeight="4770" tabRatio="599" activeTab="1"/>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<sst xmlns="http://schemas.openxmlformats.org/spreadsheetml/2006/main" count="355" uniqueCount="180">
  <si>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</si>
  <si>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</si>
  <si>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</si>
  <si>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</si>
  <si>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</si>
  <si>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</si>
  <si>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</si>
  <si>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</si>
  <si>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</si>
  <si>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</si>
  <si>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</si>
  <si>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</si>
  <si>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</si>
  <si>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</si>
  <si>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</si>
  <si>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</si>
  <si>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</si>
  <si>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</si>
  <si>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</si>
  <si>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</si>
  <si>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</si>
  <si>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</si>
  <si>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</si>
  <si>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</si>
  <si>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</si>
  <si>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</si>
  <si>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</si>
  <si>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</si>
  <si>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</si>
  <si>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</si>
  <si>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</si>
  <si>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</si>
  <si>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</si>
  <si>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</si>
  <si>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</si>
  <si>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</si>
  <si>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</si>
  <si>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</si>
  <si>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</si>
  <si>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</si>
  <si>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</si>
  <si>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</si>
  <si>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</si>
  <si>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</si>
  <si>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</si>
  <si>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</si>
  <si>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</si>
  <si>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</si>
  <si>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</si>
  <si>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</si>
  <si>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</si>
  <si>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</si>
  <si>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</si>
  <si>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</si>
  <si>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</si>
  <si>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</si>
  <si>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</si>
  <si>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</si>
  <si>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</si>
  <si>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</si>
  <si>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</si>
  <si>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</si>
  <si>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</si>
  <si>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</si>
  <si>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</si>
  <si>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</si>
  <si>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</si>
  <si>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</si>
  <si>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</si>
  <si>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</si>
  <si>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</si>
  <si>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</si>
  <si>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</si>
  <si>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</si>
  <si>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</si>
  <si>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</si>
  <si>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</si>
  <si>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</si>
  <si>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</si>
  <si>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</si>
  <si>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</si>
  <si>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</si>
  <si>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</si>
  <si>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</si>
  <si>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</si>
  <si>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</si>
  <si>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</si>
  <si>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</si>
  <si>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</si>
  <si>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</si>
  <si>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</si>
  <si>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</si>
  <si>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</si>
  <si>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</si>
  <si>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</si>
  <si>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</si>
  <si>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</si>
  <si>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</si>
  <si>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</si>
  <si>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</si>
  <si>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</si>
  <si>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</si>
  <si>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</si>
  <si>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</si>
  <si>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</si>
  <si>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</si>
  <si>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</si>
  <si>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</si>
  <si>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</si>
  <si>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</si>
  <si>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</si>
  <si>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</si>
  <si>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</si>
  <si>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</si>
  <si>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</si>
  <si>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</si>
  <si>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</si>
  <si>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</si>
  <si>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</si>
  <si>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</si>
  <si>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</si>
  <si>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</si>
  <si>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</si>
  <si>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</si>
  <si>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</si>
  <si>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</si>
  <si>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</si>
  <si>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</si>
  <si>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</si>
  <si>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</si>
  <si>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</si>
  <si>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</si>
  <si>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</si>
  <si>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</si>
  <si>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</si>
  <si>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</si>
  <si>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</si>
  <si>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</si>
  <si>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</si>
  <si>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</si>
  <si>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</si>
  <si>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</si>
  <si>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</si>
  <si>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</si>
  <si>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</si>
  <si>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</si>
  <si>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</si>
  <si>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</si>
  <si>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</si>
  <si>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</si>
  <si>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</si>
  <si>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</si>
  <si>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</si>
  <si>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</si>
  <si>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1 0 5 年</t>
  </si>
  <si>
    <t>Jan.-Aug.     2017</t>
  </si>
  <si>
    <t>1 0 6 年</t>
  </si>
  <si>
    <t>106年(2017)</t>
  </si>
  <si>
    <t>一○七年八月份出進口外匯收支概況</t>
  </si>
  <si>
    <t>本        (107)        年</t>
  </si>
  <si>
    <t>上        (106)        年</t>
  </si>
  <si>
    <t>107年 1 - 8月
Jan.-Aug. 2018</t>
  </si>
  <si>
    <t>107年         8月</t>
  </si>
  <si>
    <t>Aug.          2018</t>
  </si>
  <si>
    <t>Aug.  2017</t>
  </si>
  <si>
    <t>107年               1-8月</t>
  </si>
  <si>
    <t>Jan.-Aug.     2018</t>
  </si>
  <si>
    <t>[圖  一]  我 國 近 年 出 進 口 外 匯 收 支 之 變 動 趨 勢 (105年-107年)</t>
  </si>
  <si>
    <t>CHART 1  COMPARISON OF FOREIGN EXCHANGE EXPORT PROCEEDS AND IMPORT PAYMENTS (2016-2018)</t>
  </si>
  <si>
    <t>1 0 7 年</t>
  </si>
  <si>
    <t>107</t>
  </si>
  <si>
    <t>107年(2018)</t>
  </si>
  <si>
    <t xml:space="preserve"> </t>
  </si>
  <si>
    <t>r</t>
  </si>
  <si>
    <t>出口外匯收入計25,378.7百萬美元，較上年同期增加720.8百萬美元或2.9%（詳表一）。</t>
  </si>
  <si>
    <t>進口外匯支出計21,114.2百萬美元，較上年同期增加2,346.6百萬美元或12.5%（詳表一）。</t>
  </si>
  <si>
    <t>結售新台幣部份計1,551.3百萬美元，較上年同期增加122.5百萬美元或8.6%（詳表二）。</t>
  </si>
  <si>
    <t>未立即結售新台幣部份計23,827.4百萬美元，較上年同期增加598.3百萬美元或2.6%（詳表二）。</t>
  </si>
  <si>
    <t>以新台幣結購計3,955.0百萬美元，較上年同期增加373.2百萬美元或10.4%（詳表三）。</t>
  </si>
  <si>
    <t>未以新台幣結購計17,159.2百萬美元，較上年同期增加1,973.4百萬美元或13.0%（詳表三）。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</si>
</sst>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0"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925"/>
          <c:w val="0.978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8521225"/>
        <c:axId val="3247329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3824227"/>
        <c:axId val="13091452"/>
      </c:lineChart>
      <c:catAx>
        <c:axId val="1852122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2473298"/>
        <c:crossesAt val="5000"/>
        <c:auto val="0"/>
        <c:lblOffset val="100"/>
        <c:tickLblSkip val="1"/>
        <c:noMultiLvlLbl val="0"/>
      </c:catAx>
      <c:valAx>
        <c:axId val="32473298"/>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925"/>
              <c:y val="0.143"/>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521225"/>
        <c:crossesAt val="1"/>
        <c:crossBetween val="between"/>
        <c:dispUnits/>
        <c:majorUnit val="1000"/>
      </c:valAx>
      <c:catAx>
        <c:axId val="2382422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475"/>
              <c:y val="0.13725"/>
            </c:manualLayout>
          </c:layout>
          <c:overlay val="0"/>
          <c:spPr>
            <a:noFill/>
            <a:ln>
              <a:noFill/>
            </a:ln>
          </c:spPr>
        </c:title>
        <c:delete val="1"/>
        <c:majorTickMark val="out"/>
        <c:minorTickMark val="none"/>
        <c:tickLblPos val="nextTo"/>
        <c:crossAx val="13091452"/>
        <c:crossesAt val="5000"/>
        <c:auto val="0"/>
        <c:lblOffset val="100"/>
        <c:tickLblSkip val="1"/>
        <c:noMultiLvlLbl val="0"/>
      </c:catAx>
      <c:valAx>
        <c:axId val="13091452"/>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5"/>
              <c:y val="0.14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824227"/>
        <c:crosses val="max"/>
        <c:crossBetween val="between"/>
        <c:dispUnits/>
        <c:majorUnit val="1000"/>
      </c:valAx>
      <c:spPr>
        <a:noFill/>
        <a:ln w="12700">
          <a:solidFill>
            <a:srgbClr val="000000"/>
          </a:solidFill>
        </a:ln>
      </c:spPr>
    </c:plotArea>
    <c:legend>
      <c:legendPos val="r"/>
      <c:layout>
        <c:manualLayout>
          <c:xMode val="edge"/>
          <c:yMode val="edge"/>
          <c:x val="0.17125"/>
          <c:y val="0.007"/>
          <c:w val="0.67575"/>
          <c:h val="0.053"/>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10475"/>
          <c:w val="0.955"/>
          <c:h val="0.8862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0714205"/>
        <c:axId val="53774662"/>
      </c:barChart>
      <c:catAx>
        <c:axId val="5071420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9"/>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3774662"/>
        <c:crosses val="autoZero"/>
        <c:auto val="0"/>
        <c:lblOffset val="100"/>
        <c:tickLblSkip val="1"/>
        <c:noMultiLvlLbl val="0"/>
      </c:catAx>
      <c:valAx>
        <c:axId val="53774662"/>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02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0714205"/>
        <c:crossesAt val="1"/>
        <c:crossBetween val="between"/>
        <c:dispUnits/>
        <c:majorUnit val="20000"/>
        <c:minorUnit val="2000"/>
      </c:valAx>
      <c:spPr>
        <a:noFill/>
        <a:ln w="12700">
          <a:solidFill>
            <a:srgbClr val="000000"/>
          </a:solidFill>
        </a:ln>
      </c:spPr>
    </c:plotArea>
    <c:legend>
      <c:legendPos val="r"/>
      <c:layout>
        <c:manualLayout>
          <c:xMode val="edge"/>
          <c:yMode val="edge"/>
          <c:x val="0.335"/>
          <c:y val="0.0015"/>
          <c:w val="0.47025"/>
          <c:h val="0.056"/>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04"/>
          <c:w val="0.95475"/>
          <c:h val="0.887"/>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4209911"/>
        <c:axId val="60780336"/>
      </c:barChart>
      <c:catAx>
        <c:axId val="1420991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50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780336"/>
        <c:crossesAt val="0"/>
        <c:auto val="0"/>
        <c:lblOffset val="100"/>
        <c:tickLblSkip val="1"/>
        <c:noMultiLvlLbl val="0"/>
      </c:catAx>
      <c:valAx>
        <c:axId val="60780336"/>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6"/>
              <c:y val="0.14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4209911"/>
        <c:crossesAt val="1"/>
        <c:crossBetween val="between"/>
        <c:dispUnits/>
        <c:majorUnit val="20000"/>
        <c:minorUnit val="2000"/>
      </c:valAx>
      <c:spPr>
        <a:noFill/>
        <a:ln w="12700">
          <a:solidFill>
            <a:srgbClr val="000000"/>
          </a:solidFill>
        </a:ln>
      </c:spPr>
    </c:plotArea>
    <c:legend>
      <c:legendPos val="r"/>
      <c:layout>
        <c:manualLayout>
          <c:xMode val="edge"/>
          <c:yMode val="edge"/>
          <c:x val="0.336"/>
          <c:y val="0.003"/>
          <c:w val="0.469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2" t="s">
        <v>158</v>
      </c>
      <c r="B1" s="123"/>
      <c r="C1" s="123"/>
      <c r="D1" s="123"/>
      <c r="E1" s="123"/>
      <c r="F1" s="123"/>
      <c r="G1" s="123"/>
      <c r="H1" s="123"/>
      <c r="I1" s="123"/>
      <c r="J1" s="123"/>
      <c r="K1" s="123"/>
      <c r="L1" s="123"/>
      <c r="M1" s="123"/>
      <c r="N1" s="123"/>
    </row>
    <row r="2" ht="17.25" customHeight="1">
      <c r="F2" s="119"/>
    </row>
    <row r="3" spans="1:14" s="25" customFormat="1" ht="17.25" customHeight="1">
      <c r="A3" s="124" t="s">
        <v>140</v>
      </c>
      <c r="B3" s="124"/>
      <c r="C3" s="124"/>
      <c r="D3" s="124"/>
      <c r="E3" s="124"/>
      <c r="F3" s="124"/>
      <c r="G3" s="124"/>
      <c r="H3" s="124"/>
      <c r="I3" s="124"/>
      <c r="J3" s="124"/>
      <c r="K3" s="124"/>
      <c r="L3" s="124"/>
      <c r="M3" s="124"/>
      <c r="N3" s="125"/>
    </row>
    <row r="4" s="25" customFormat="1" ht="17.25" customHeight="1">
      <c r="A4" s="25" t="s">
        <v>27</v>
      </c>
    </row>
    <row r="5" s="25" customFormat="1" ht="17.25" customHeight="1">
      <c r="A5" s="25" t="s">
        <v>28</v>
      </c>
    </row>
    <row r="6" spans="2:11" s="25" customFormat="1" ht="17.25" customHeight="1">
      <c r="B6" s="110" t="s">
        <v>174</v>
      </c>
      <c r="D6" s="112"/>
      <c r="H6" s="113"/>
      <c r="K6" s="114"/>
    </row>
    <row r="7" spans="2:11" s="25" customFormat="1" ht="17.25" customHeight="1">
      <c r="B7" s="25" t="s">
        <v>175</v>
      </c>
      <c r="D7" s="112"/>
      <c r="H7" s="113"/>
      <c r="K7" s="114"/>
    </row>
    <row r="8" s="25" customFormat="1" ht="17.25" customHeight="1">
      <c r="A8" s="25" t="s">
        <v>29</v>
      </c>
    </row>
    <row r="9" spans="2:13" s="25" customFormat="1" ht="17.25" customHeight="1">
      <c r="B9" s="25" t="s">
        <v>176</v>
      </c>
      <c r="E9" s="112"/>
      <c r="I9" s="112"/>
      <c r="J9" s="115"/>
      <c r="M9" s="114"/>
    </row>
    <row r="10" spans="2:13" s="25" customFormat="1" ht="17.25" customHeight="1">
      <c r="B10" s="25" t="s">
        <v>177</v>
      </c>
      <c r="E10" s="116"/>
      <c r="I10" s="112"/>
      <c r="J10" s="115"/>
      <c r="M10" s="114"/>
    </row>
    <row r="11" s="25" customFormat="1" ht="17.25" customHeight="1">
      <c r="A11" s="25" t="s">
        <v>30</v>
      </c>
    </row>
    <row r="12" spans="2:11" s="25" customFormat="1" ht="17.25" customHeight="1">
      <c r="B12" s="25" t="s">
        <v>178</v>
      </c>
      <c r="D12" s="112"/>
      <c r="H12" s="112"/>
      <c r="K12" s="117"/>
    </row>
    <row r="13" spans="2:11" s="25" customFormat="1" ht="17.25" customHeight="1">
      <c r="B13" s="25" t="s">
        <v>179</v>
      </c>
      <c r="D13" s="112"/>
      <c r="H13" s="112"/>
      <c r="K13" s="117"/>
    </row>
    <row r="14" s="25" customFormat="1" ht="17.25" customHeight="1">
      <c r="A14" s="25" t="s">
        <v>31</v>
      </c>
    </row>
    <row r="15" spans="1:2" s="25" customFormat="1" ht="17.25" customHeight="1">
      <c r="A15" s="111"/>
      <c r="B15" s="25" t="s">
        <v>32</v>
      </c>
    </row>
    <row r="16" spans="3:9" s="25" customFormat="1" ht="17.25" customHeight="1">
      <c r="C16" s="25" t="s">
        <v>33</v>
      </c>
      <c r="D16" s="120">
        <v>1628.6</v>
      </c>
      <c r="E16" s="25" t="s">
        <v>34</v>
      </c>
      <c r="H16" s="121">
        <v>0.064</v>
      </c>
      <c r="I16" s="25" t="s">
        <v>35</v>
      </c>
    </row>
    <row r="17" spans="3:9" s="25" customFormat="1" ht="17.25" customHeight="1">
      <c r="C17" s="25" t="s">
        <v>36</v>
      </c>
      <c r="D17" s="120">
        <v>663.7</v>
      </c>
      <c r="E17" s="25" t="s">
        <v>34</v>
      </c>
      <c r="H17" s="121">
        <v>0.026000000000000002</v>
      </c>
      <c r="I17" s="25" t="s">
        <v>35</v>
      </c>
    </row>
    <row r="18" spans="3:9" s="25" customFormat="1" ht="17.25" customHeight="1">
      <c r="C18" s="25" t="s">
        <v>37</v>
      </c>
      <c r="D18" s="120">
        <v>271.2</v>
      </c>
      <c r="E18" s="25" t="s">
        <v>34</v>
      </c>
      <c r="H18" s="121">
        <v>0.011000000000000001</v>
      </c>
      <c r="I18" s="25" t="s">
        <v>35</v>
      </c>
    </row>
    <row r="19" spans="3:9" s="25" customFormat="1" ht="17.25" customHeight="1">
      <c r="C19" s="25" t="s">
        <v>38</v>
      </c>
      <c r="D19" s="120">
        <v>22815.2</v>
      </c>
      <c r="E19" s="25" t="s">
        <v>34</v>
      </c>
      <c r="H19" s="121">
        <v>0.899</v>
      </c>
      <c r="I19" s="25" t="s">
        <v>35</v>
      </c>
    </row>
    <row r="20" spans="1:8" s="25" customFormat="1" ht="17.25" customHeight="1">
      <c r="A20" s="111"/>
      <c r="B20" s="25" t="s">
        <v>39</v>
      </c>
      <c r="D20" s="86"/>
      <c r="H20" s="86"/>
    </row>
    <row r="21" spans="3:9" s="25" customFormat="1" ht="17.25" customHeight="1">
      <c r="C21" s="25" t="s">
        <v>33</v>
      </c>
      <c r="D21" s="120">
        <v>296.4</v>
      </c>
      <c r="E21" s="25" t="s">
        <v>40</v>
      </c>
      <c r="H21" s="121">
        <v>0.013999999999999999</v>
      </c>
      <c r="I21" s="25" t="s">
        <v>35</v>
      </c>
    </row>
    <row r="22" spans="3:9" s="25" customFormat="1" ht="17.25" customHeight="1">
      <c r="C22" s="25" t="s">
        <v>36</v>
      </c>
      <c r="D22" s="120">
        <v>2068.6</v>
      </c>
      <c r="E22" s="25" t="s">
        <v>40</v>
      </c>
      <c r="H22" s="121">
        <v>0.098</v>
      </c>
      <c r="I22" s="25" t="s">
        <v>35</v>
      </c>
    </row>
    <row r="23" spans="3:9" s="25" customFormat="1" ht="17.25" customHeight="1">
      <c r="C23" s="25" t="s">
        <v>37</v>
      </c>
      <c r="D23" s="120">
        <v>288</v>
      </c>
      <c r="E23" s="25" t="s">
        <v>40</v>
      </c>
      <c r="H23" s="121">
        <v>0.013999999999999999</v>
      </c>
      <c r="I23" s="25" t="s">
        <v>35</v>
      </c>
    </row>
    <row r="24" spans="3:9" s="25" customFormat="1" ht="17.25" customHeight="1">
      <c r="C24" s="25" t="s">
        <v>38</v>
      </c>
      <c r="D24" s="120">
        <v>18461.2</v>
      </c>
      <c r="E24" s="25" t="s">
        <v>40</v>
      </c>
      <c r="H24" s="121">
        <v>0.8740000000000001</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tabSelected="1" zoomScalePageLayoutView="0" workbookViewId="0" topLeftCell="A1">
      <selection activeCell="A1" sqref="A1:N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7" t="s">
        <v>152</v>
      </c>
      <c r="Q3" s="14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8" t="s">
        <v>153</v>
      </c>
      <c r="Q6" s="148"/>
    </row>
    <row r="7" spans="1:17" s="31" customFormat="1" ht="16.5">
      <c r="A7" s="30"/>
      <c r="B7" s="137" t="s">
        <v>159</v>
      </c>
      <c r="C7" s="138"/>
      <c r="D7" s="138"/>
      <c r="E7" s="138"/>
      <c r="F7" s="138"/>
      <c r="G7" s="139"/>
      <c r="H7" s="137" t="s">
        <v>160</v>
      </c>
      <c r="I7" s="138"/>
      <c r="J7" s="138"/>
      <c r="K7" s="138"/>
      <c r="L7" s="138"/>
      <c r="M7" s="139"/>
      <c r="N7" s="126" t="s">
        <v>118</v>
      </c>
      <c r="O7" s="126"/>
      <c r="P7" s="126"/>
      <c r="Q7" s="127"/>
    </row>
    <row r="8" spans="1:17" s="31" customFormat="1" ht="16.5">
      <c r="A8" s="32" t="s">
        <v>119</v>
      </c>
      <c r="B8" s="140">
        <v>2018</v>
      </c>
      <c r="C8" s="141"/>
      <c r="D8" s="141"/>
      <c r="E8" s="141"/>
      <c r="F8" s="141"/>
      <c r="G8" s="142"/>
      <c r="H8" s="140">
        <v>2017</v>
      </c>
      <c r="I8" s="141"/>
      <c r="J8" s="141"/>
      <c r="K8" s="141"/>
      <c r="L8" s="141"/>
      <c r="M8" s="142"/>
      <c r="N8" s="128" t="s">
        <v>58</v>
      </c>
      <c r="O8" s="129"/>
      <c r="P8" s="129"/>
      <c r="Q8" s="130"/>
    </row>
    <row r="9" spans="1:17" s="31" customFormat="1" ht="16.5">
      <c r="A9" s="33" t="s">
        <v>59</v>
      </c>
      <c r="B9" s="135" t="s">
        <v>121</v>
      </c>
      <c r="C9" s="136"/>
      <c r="D9" s="135" t="s">
        <v>122</v>
      </c>
      <c r="E9" s="136"/>
      <c r="F9" s="135" t="s">
        <v>123</v>
      </c>
      <c r="G9" s="136"/>
      <c r="H9" s="135" t="s">
        <v>121</v>
      </c>
      <c r="I9" s="136"/>
      <c r="J9" s="135" t="s">
        <v>122</v>
      </c>
      <c r="K9" s="136"/>
      <c r="L9" s="135" t="s">
        <v>123</v>
      </c>
      <c r="M9" s="136"/>
      <c r="N9" s="131" t="s">
        <v>121</v>
      </c>
      <c r="O9" s="132"/>
      <c r="P9" s="149" t="s">
        <v>122</v>
      </c>
      <c r="Q9" s="136"/>
    </row>
    <row r="10" spans="1:17" s="31" customFormat="1" ht="16.5">
      <c r="A10" s="34"/>
      <c r="B10" s="143" t="s">
        <v>60</v>
      </c>
      <c r="C10" s="144"/>
      <c r="D10" s="143" t="s">
        <v>61</v>
      </c>
      <c r="E10" s="144"/>
      <c r="F10" s="135" t="s">
        <v>124</v>
      </c>
      <c r="G10" s="136"/>
      <c r="H10" s="143" t="s">
        <v>60</v>
      </c>
      <c r="I10" s="144"/>
      <c r="J10" s="143" t="s">
        <v>61</v>
      </c>
      <c r="K10" s="144"/>
      <c r="L10" s="135" t="s">
        <v>127</v>
      </c>
      <c r="M10" s="136"/>
      <c r="N10" s="133" t="s">
        <v>62</v>
      </c>
      <c r="O10" s="134"/>
      <c r="P10" s="128" t="s">
        <v>63</v>
      </c>
      <c r="Q10" s="134"/>
    </row>
    <row r="11" spans="1:17" s="31" customFormat="1" ht="16.5">
      <c r="A11" s="35" t="s">
        <v>120</v>
      </c>
      <c r="B11" s="143" t="s">
        <v>64</v>
      </c>
      <c r="C11" s="144"/>
      <c r="D11" s="143" t="s">
        <v>65</v>
      </c>
      <c r="E11" s="144"/>
      <c r="F11" s="143" t="s">
        <v>66</v>
      </c>
      <c r="G11" s="144"/>
      <c r="H11" s="143" t="s">
        <v>64</v>
      </c>
      <c r="I11" s="144"/>
      <c r="J11" s="143" t="s">
        <v>65</v>
      </c>
      <c r="K11" s="144"/>
      <c r="L11" s="143" t="s">
        <v>66</v>
      </c>
      <c r="M11" s="144"/>
      <c r="N11" s="36" t="s">
        <v>125</v>
      </c>
      <c r="O11" s="37"/>
      <c r="P11" s="36" t="s">
        <v>48</v>
      </c>
      <c r="Q11" s="38"/>
    </row>
    <row r="12" spans="1:17" s="31" customFormat="1" ht="16.5">
      <c r="A12" s="39" t="s">
        <v>67</v>
      </c>
      <c r="B12" s="145" t="s">
        <v>68</v>
      </c>
      <c r="C12" s="146"/>
      <c r="D12" s="145" t="s">
        <v>69</v>
      </c>
      <c r="E12" s="146"/>
      <c r="F12" s="145" t="s">
        <v>70</v>
      </c>
      <c r="G12" s="146"/>
      <c r="H12" s="145" t="s">
        <v>71</v>
      </c>
      <c r="I12" s="146"/>
      <c r="J12" s="145" t="s">
        <v>72</v>
      </c>
      <c r="K12" s="146"/>
      <c r="L12" s="145" t="s">
        <v>73</v>
      </c>
      <c r="M12" s="146"/>
      <c r="N12" s="40" t="s">
        <v>5</v>
      </c>
      <c r="O12" s="41" t="s">
        <v>6</v>
      </c>
      <c r="P12" s="40" t="s">
        <v>5</v>
      </c>
      <c r="Q12" s="42" t="s">
        <v>6</v>
      </c>
    </row>
    <row r="13" spans="1:17" ht="30.75" customHeight="1">
      <c r="A13" s="83" t="s">
        <v>151</v>
      </c>
      <c r="B13" s="43"/>
      <c r="C13" s="44">
        <v>201101</v>
      </c>
      <c r="D13" s="45"/>
      <c r="E13" s="44">
        <v>156659.9</v>
      </c>
      <c r="F13" s="45"/>
      <c r="G13" s="44">
        <v>44441.1</v>
      </c>
      <c r="H13" s="43"/>
      <c r="I13" s="44">
        <v>182168.39999999997</v>
      </c>
      <c r="J13" s="45"/>
      <c r="K13" s="44">
        <v>140244.9</v>
      </c>
      <c r="L13" s="45"/>
      <c r="M13" s="44">
        <v>41923.5</v>
      </c>
      <c r="N13" s="46">
        <v>18932.6</v>
      </c>
      <c r="O13" s="46">
        <v>10.4</v>
      </c>
      <c r="P13" s="46">
        <v>16415</v>
      </c>
      <c r="Q13" s="47">
        <v>11.7</v>
      </c>
    </row>
    <row r="14" spans="1:17" ht="30.75" customHeight="1">
      <c r="A14" s="48" t="s">
        <v>74</v>
      </c>
      <c r="B14" s="43" t="s">
        <v>172</v>
      </c>
      <c r="C14" s="44">
        <v>26549.9</v>
      </c>
      <c r="D14" s="45" t="s">
        <v>172</v>
      </c>
      <c r="E14" s="44">
        <v>20253.3</v>
      </c>
      <c r="F14" s="45" t="s">
        <v>172</v>
      </c>
      <c r="G14" s="44">
        <v>6296.6</v>
      </c>
      <c r="H14" s="43"/>
      <c r="I14" s="44">
        <v>21095.6</v>
      </c>
      <c r="J14" s="45"/>
      <c r="K14" s="44">
        <v>15917.2</v>
      </c>
      <c r="L14" s="45"/>
      <c r="M14" s="44">
        <v>5178.399999999998</v>
      </c>
      <c r="N14" s="46">
        <v>5454.3</v>
      </c>
      <c r="O14" s="46">
        <v>25.9</v>
      </c>
      <c r="P14" s="46">
        <v>4336.1</v>
      </c>
      <c r="Q14" s="47">
        <v>27.2</v>
      </c>
    </row>
    <row r="15" spans="1:17" ht="30.75" customHeight="1">
      <c r="A15" s="48" t="s">
        <v>75</v>
      </c>
      <c r="B15" s="43" t="s">
        <v>172</v>
      </c>
      <c r="C15" s="44">
        <v>21507.6</v>
      </c>
      <c r="D15" s="45" t="s">
        <v>173</v>
      </c>
      <c r="E15" s="44">
        <v>15433.2</v>
      </c>
      <c r="F15" s="45" t="s">
        <v>173</v>
      </c>
      <c r="G15" s="44">
        <v>6074.4</v>
      </c>
      <c r="H15" s="43"/>
      <c r="I15" s="44">
        <v>21189.4</v>
      </c>
      <c r="J15" s="45"/>
      <c r="K15" s="44">
        <v>14796</v>
      </c>
      <c r="L15" s="45"/>
      <c r="M15" s="44">
        <v>6393.4000000000015</v>
      </c>
      <c r="N15" s="46">
        <v>318.2</v>
      </c>
      <c r="O15" s="46">
        <v>1.5</v>
      </c>
      <c r="P15" s="46">
        <v>637.2</v>
      </c>
      <c r="Q15" s="47">
        <v>4.3</v>
      </c>
    </row>
    <row r="16" spans="1:17" ht="30.75" customHeight="1">
      <c r="A16" s="48" t="s">
        <v>76</v>
      </c>
      <c r="B16" s="43" t="s">
        <v>172</v>
      </c>
      <c r="C16" s="44">
        <v>29406</v>
      </c>
      <c r="D16" s="45" t="s">
        <v>173</v>
      </c>
      <c r="E16" s="44">
        <v>22110.2</v>
      </c>
      <c r="F16" s="45" t="s">
        <v>173</v>
      </c>
      <c r="G16" s="44">
        <v>7295.8</v>
      </c>
      <c r="H16" s="43"/>
      <c r="I16" s="44">
        <v>25465.3</v>
      </c>
      <c r="J16" s="45"/>
      <c r="K16" s="44">
        <v>21164.6</v>
      </c>
      <c r="L16" s="45"/>
      <c r="M16" s="44">
        <v>4300.700000000001</v>
      </c>
      <c r="N16" s="46">
        <v>3940.7</v>
      </c>
      <c r="O16" s="46">
        <v>15.5</v>
      </c>
      <c r="P16" s="46">
        <v>945.6</v>
      </c>
      <c r="Q16" s="47">
        <v>4.5</v>
      </c>
    </row>
    <row r="17" spans="1:17" ht="30.75" customHeight="1">
      <c r="A17" s="48" t="s">
        <v>141</v>
      </c>
      <c r="B17" s="43" t="s">
        <v>172</v>
      </c>
      <c r="C17" s="44">
        <v>21780</v>
      </c>
      <c r="D17" s="45" t="s">
        <v>173</v>
      </c>
      <c r="E17" s="44">
        <v>17050.4</v>
      </c>
      <c r="F17" s="45" t="s">
        <v>173</v>
      </c>
      <c r="G17" s="44">
        <v>4729.6</v>
      </c>
      <c r="H17" s="43"/>
      <c r="I17" s="44">
        <v>20643.6</v>
      </c>
      <c r="J17" s="45"/>
      <c r="K17" s="44">
        <v>15539.2</v>
      </c>
      <c r="L17" s="45"/>
      <c r="M17" s="44">
        <v>5104.399999999998</v>
      </c>
      <c r="N17" s="46">
        <v>1136.4</v>
      </c>
      <c r="O17" s="46">
        <v>5.5</v>
      </c>
      <c r="P17" s="46">
        <v>1511.2</v>
      </c>
      <c r="Q17" s="47">
        <v>9.7</v>
      </c>
    </row>
    <row r="18" spans="1:17" ht="30.75" customHeight="1">
      <c r="A18" s="48" t="s">
        <v>143</v>
      </c>
      <c r="B18" s="43" t="s">
        <v>172</v>
      </c>
      <c r="C18" s="44">
        <v>25321.7</v>
      </c>
      <c r="D18" s="45" t="s">
        <v>173</v>
      </c>
      <c r="E18" s="44">
        <v>20070.4</v>
      </c>
      <c r="F18" s="45" t="s">
        <v>173</v>
      </c>
      <c r="G18" s="44">
        <v>5251.3</v>
      </c>
      <c r="H18" s="43"/>
      <c r="I18" s="44">
        <v>21350</v>
      </c>
      <c r="J18" s="45"/>
      <c r="K18" s="44">
        <v>17761.4</v>
      </c>
      <c r="L18" s="45"/>
      <c r="M18" s="44">
        <v>3588.5999999999985</v>
      </c>
      <c r="N18" s="46">
        <v>3971.7</v>
      </c>
      <c r="O18" s="46">
        <v>18.6</v>
      </c>
      <c r="P18" s="46">
        <v>2309</v>
      </c>
      <c r="Q18" s="47">
        <v>13</v>
      </c>
    </row>
    <row r="19" spans="1:17" ht="30.75" customHeight="1">
      <c r="A19" s="48" t="s">
        <v>145</v>
      </c>
      <c r="B19" s="43" t="s">
        <v>172</v>
      </c>
      <c r="C19" s="44">
        <v>25065.1</v>
      </c>
      <c r="D19" s="45" t="s">
        <v>173</v>
      </c>
      <c r="E19" s="44">
        <v>20251.8</v>
      </c>
      <c r="F19" s="45" t="s">
        <v>173</v>
      </c>
      <c r="G19" s="44">
        <v>4813.3</v>
      </c>
      <c r="H19" s="43"/>
      <c r="I19" s="44">
        <v>24661.8</v>
      </c>
      <c r="J19" s="45"/>
      <c r="K19" s="44">
        <v>18732</v>
      </c>
      <c r="L19" s="45"/>
      <c r="M19" s="44">
        <v>5929.799999999999</v>
      </c>
      <c r="N19" s="46">
        <v>403.3</v>
      </c>
      <c r="O19" s="46">
        <v>1.6</v>
      </c>
      <c r="P19" s="46">
        <v>1519.8</v>
      </c>
      <c r="Q19" s="47">
        <v>8.1</v>
      </c>
    </row>
    <row r="20" spans="1:17" ht="30.75" customHeight="1">
      <c r="A20" s="48" t="s">
        <v>146</v>
      </c>
      <c r="B20" s="43" t="s">
        <v>173</v>
      </c>
      <c r="C20" s="44">
        <v>26092</v>
      </c>
      <c r="D20" s="45" t="s">
        <v>173</v>
      </c>
      <c r="E20" s="44">
        <v>20376.4</v>
      </c>
      <c r="F20" s="45" t="s">
        <v>173</v>
      </c>
      <c r="G20" s="44">
        <v>5715.6</v>
      </c>
      <c r="H20" s="43"/>
      <c r="I20" s="44">
        <v>23104.8</v>
      </c>
      <c r="J20" s="45"/>
      <c r="K20" s="44">
        <v>17566.9</v>
      </c>
      <c r="L20" s="45"/>
      <c r="M20" s="44">
        <v>5537.899999999998</v>
      </c>
      <c r="N20" s="46">
        <v>2987.2</v>
      </c>
      <c r="O20" s="46">
        <v>12.9</v>
      </c>
      <c r="P20" s="46">
        <v>2809.5</v>
      </c>
      <c r="Q20" s="47">
        <v>16</v>
      </c>
    </row>
    <row r="21" spans="1:17" ht="30.75" customHeight="1">
      <c r="A21" s="48" t="s">
        <v>149</v>
      </c>
      <c r="B21" s="43"/>
      <c r="C21" s="44">
        <v>25378.7</v>
      </c>
      <c r="D21" s="45"/>
      <c r="E21" s="44">
        <v>21114.2</v>
      </c>
      <c r="F21" s="45"/>
      <c r="G21" s="44">
        <v>4264.5</v>
      </c>
      <c r="H21" s="43"/>
      <c r="I21" s="44">
        <v>24657.9</v>
      </c>
      <c r="J21" s="45"/>
      <c r="K21" s="44">
        <v>18767.6</v>
      </c>
      <c r="L21" s="45"/>
      <c r="M21" s="44">
        <v>5890.300000000003</v>
      </c>
      <c r="N21" s="46">
        <v>720.8</v>
      </c>
      <c r="O21" s="46">
        <v>2.9</v>
      </c>
      <c r="P21" s="46">
        <v>2346.6</v>
      </c>
      <c r="Q21" s="47">
        <v>12.5</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P3:Q3"/>
    <mergeCell ref="P6:Q6"/>
    <mergeCell ref="L11:M11"/>
    <mergeCell ref="L12:M12"/>
    <mergeCell ref="J9:K9"/>
    <mergeCell ref="J10:K10"/>
    <mergeCell ref="J11:K11"/>
    <mergeCell ref="J12:K12"/>
    <mergeCell ref="P9:Q9"/>
    <mergeCell ref="P10:Q10"/>
    <mergeCell ref="F11:G11"/>
    <mergeCell ref="F12:G12"/>
    <mergeCell ref="B11:C11"/>
    <mergeCell ref="B12:C12"/>
    <mergeCell ref="D9:E9"/>
    <mergeCell ref="D10:E10"/>
    <mergeCell ref="D11:E11"/>
    <mergeCell ref="D12:E12"/>
    <mergeCell ref="B9:C9"/>
    <mergeCell ref="B10:C10"/>
    <mergeCell ref="H9:I9"/>
    <mergeCell ref="H10:I10"/>
    <mergeCell ref="L9:M9"/>
    <mergeCell ref="L10:M10"/>
    <mergeCell ref="H11:I11"/>
    <mergeCell ref="H12:I12"/>
    <mergeCell ref="N7:Q7"/>
    <mergeCell ref="N8:Q8"/>
    <mergeCell ref="N9:O9"/>
    <mergeCell ref="N10:O10"/>
    <mergeCell ref="F9:G9"/>
    <mergeCell ref="F10:G10"/>
    <mergeCell ref="H7:M7"/>
    <mergeCell ref="H8:M8"/>
    <mergeCell ref="B7:G7"/>
    <mergeCell ref="B8:G8"/>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7" t="s">
        <v>152</v>
      </c>
      <c r="K4" s="147"/>
      <c r="L4" s="24"/>
      <c r="M4" s="24"/>
      <c r="N4" s="24"/>
    </row>
    <row r="5" spans="1:11" ht="15" customHeight="1">
      <c r="A5" s="26" t="s">
        <v>50</v>
      </c>
      <c r="B5" s="27"/>
      <c r="C5" s="28" t="s">
        <v>7</v>
      </c>
      <c r="D5" s="28"/>
      <c r="H5" s="25"/>
      <c r="I5" s="25"/>
      <c r="J5" s="148" t="s">
        <v>153</v>
      </c>
      <c r="K5" s="148"/>
    </row>
    <row r="6" spans="1:11" s="31" customFormat="1" ht="16.5">
      <c r="A6" s="30"/>
      <c r="B6" s="154"/>
      <c r="C6" s="155"/>
      <c r="D6" s="155"/>
      <c r="E6" s="155"/>
      <c r="F6" s="155"/>
      <c r="G6" s="156"/>
      <c r="H6" s="137" t="s">
        <v>128</v>
      </c>
      <c r="I6" s="138"/>
      <c r="J6" s="138"/>
      <c r="K6" s="139"/>
    </row>
    <row r="7" spans="1:11" s="31" customFormat="1" ht="16.5">
      <c r="A7" s="32" t="s">
        <v>131</v>
      </c>
      <c r="B7" s="158" t="s">
        <v>41</v>
      </c>
      <c r="C7" s="159"/>
      <c r="D7" s="159"/>
      <c r="E7" s="159"/>
      <c r="F7" s="159"/>
      <c r="G7" s="160"/>
      <c r="H7" s="133" t="s">
        <v>3</v>
      </c>
      <c r="I7" s="129"/>
      <c r="J7" s="129"/>
      <c r="K7" s="130"/>
    </row>
    <row r="8" spans="1:11" s="55" customFormat="1" ht="16.5">
      <c r="A8" s="33" t="s">
        <v>1</v>
      </c>
      <c r="B8" s="140" t="s">
        <v>15</v>
      </c>
      <c r="C8" s="141"/>
      <c r="D8" s="141"/>
      <c r="E8" s="141"/>
      <c r="F8" s="141"/>
      <c r="G8" s="142"/>
      <c r="H8" s="53" t="s">
        <v>9</v>
      </c>
      <c r="I8" s="54"/>
      <c r="J8" s="53" t="s">
        <v>12</v>
      </c>
      <c r="K8" s="54"/>
    </row>
    <row r="9" spans="1:11" s="55" customFormat="1" ht="16.5">
      <c r="A9" s="56"/>
      <c r="B9" s="153"/>
      <c r="C9" s="127"/>
      <c r="D9" s="131" t="s">
        <v>129</v>
      </c>
      <c r="E9" s="132"/>
      <c r="F9" s="131" t="s">
        <v>130</v>
      </c>
      <c r="G9" s="132"/>
      <c r="H9" s="143" t="s">
        <v>10</v>
      </c>
      <c r="I9" s="136"/>
      <c r="J9" s="150" t="s">
        <v>13</v>
      </c>
      <c r="K9" s="136"/>
    </row>
    <row r="10" spans="1:11" s="55" customFormat="1" ht="16.5">
      <c r="A10" s="34"/>
      <c r="B10" s="135" t="s">
        <v>81</v>
      </c>
      <c r="C10" s="157"/>
      <c r="D10" s="151" t="s">
        <v>4</v>
      </c>
      <c r="E10" s="152"/>
      <c r="F10" s="151" t="s">
        <v>51</v>
      </c>
      <c r="G10" s="152"/>
      <c r="H10" s="133" t="s">
        <v>11</v>
      </c>
      <c r="I10" s="134"/>
      <c r="J10" s="128" t="s">
        <v>14</v>
      </c>
      <c r="K10" s="134"/>
    </row>
    <row r="11" spans="1:11" s="31" customFormat="1" ht="16.5">
      <c r="A11" s="35" t="s">
        <v>120</v>
      </c>
      <c r="B11" s="143" t="s">
        <v>8</v>
      </c>
      <c r="C11" s="144"/>
      <c r="D11" s="143" t="s">
        <v>10</v>
      </c>
      <c r="E11" s="144"/>
      <c r="F11" s="143" t="s">
        <v>13</v>
      </c>
      <c r="G11" s="144"/>
      <c r="H11" s="36" t="s">
        <v>126</v>
      </c>
      <c r="I11" s="37"/>
      <c r="J11" s="36" t="s">
        <v>126</v>
      </c>
      <c r="K11" s="38"/>
    </row>
    <row r="12" spans="1:11" s="31" customFormat="1" ht="16.5" customHeight="1">
      <c r="A12" s="39" t="s">
        <v>0</v>
      </c>
      <c r="B12" s="163"/>
      <c r="C12" s="164"/>
      <c r="D12" s="161" t="s">
        <v>11</v>
      </c>
      <c r="E12" s="162"/>
      <c r="F12" s="161" t="s">
        <v>14</v>
      </c>
      <c r="G12" s="162"/>
      <c r="H12" s="40" t="s">
        <v>5</v>
      </c>
      <c r="I12" s="41" t="s">
        <v>6</v>
      </c>
      <c r="J12" s="40" t="s">
        <v>5</v>
      </c>
      <c r="K12" s="42" t="s">
        <v>6</v>
      </c>
    </row>
    <row r="13" spans="1:11" ht="30.75" customHeight="1">
      <c r="A13" s="82" t="s">
        <v>161</v>
      </c>
      <c r="B13" s="43"/>
      <c r="C13" s="44">
        <v>201101</v>
      </c>
      <c r="D13" s="57"/>
      <c r="E13" s="58">
        <v>12030.9</v>
      </c>
      <c r="F13" s="59"/>
      <c r="G13" s="58">
        <v>189070.1</v>
      </c>
      <c r="H13" s="60">
        <v>1593.9</v>
      </c>
      <c r="I13" s="60">
        <v>15.3</v>
      </c>
      <c r="J13" s="60">
        <v>17338.7</v>
      </c>
      <c r="K13" s="61">
        <v>10.1</v>
      </c>
    </row>
    <row r="14" spans="1:11" ht="30.75" customHeight="1">
      <c r="A14" s="48" t="s">
        <v>82</v>
      </c>
      <c r="B14" s="43" t="s">
        <v>172</v>
      </c>
      <c r="C14" s="44">
        <v>26549.9</v>
      </c>
      <c r="D14" s="43" t="s">
        <v>172</v>
      </c>
      <c r="E14" s="44">
        <v>1497.6</v>
      </c>
      <c r="F14" s="45" t="s">
        <v>172</v>
      </c>
      <c r="G14" s="44">
        <v>25052.3</v>
      </c>
      <c r="H14" s="62">
        <v>354.7</v>
      </c>
      <c r="I14" s="62">
        <v>31</v>
      </c>
      <c r="J14" s="62">
        <v>5099.6</v>
      </c>
      <c r="K14" s="63">
        <v>25.6</v>
      </c>
    </row>
    <row r="15" spans="1:11" ht="30.75" customHeight="1">
      <c r="A15" s="48" t="s">
        <v>83</v>
      </c>
      <c r="B15" s="43" t="s">
        <v>172</v>
      </c>
      <c r="C15" s="44">
        <v>21507.6</v>
      </c>
      <c r="D15" s="43" t="s">
        <v>172</v>
      </c>
      <c r="E15" s="44">
        <v>1184.2</v>
      </c>
      <c r="F15" s="45" t="s">
        <v>172</v>
      </c>
      <c r="G15" s="44">
        <v>20323.4</v>
      </c>
      <c r="H15" s="62">
        <v>152.6</v>
      </c>
      <c r="I15" s="62">
        <v>14.8</v>
      </c>
      <c r="J15" s="62">
        <v>165.6</v>
      </c>
      <c r="K15" s="63">
        <v>0.8</v>
      </c>
    </row>
    <row r="16" spans="1:11" ht="30.75" customHeight="1">
      <c r="A16" s="48" t="s">
        <v>84</v>
      </c>
      <c r="B16" s="43" t="s">
        <v>172</v>
      </c>
      <c r="C16" s="44">
        <v>29406</v>
      </c>
      <c r="D16" s="43" t="s">
        <v>172</v>
      </c>
      <c r="E16" s="44">
        <v>1677.7</v>
      </c>
      <c r="F16" s="45" t="s">
        <v>172</v>
      </c>
      <c r="G16" s="44">
        <v>27728.3</v>
      </c>
      <c r="H16" s="62">
        <v>252.7</v>
      </c>
      <c r="I16" s="62">
        <v>17.7</v>
      </c>
      <c r="J16" s="62">
        <v>3688</v>
      </c>
      <c r="K16" s="63">
        <v>15.3</v>
      </c>
    </row>
    <row r="17" spans="1:11" ht="30.75" customHeight="1">
      <c r="A17" s="48" t="s">
        <v>142</v>
      </c>
      <c r="B17" s="43" t="s">
        <v>172</v>
      </c>
      <c r="C17" s="44">
        <v>21780</v>
      </c>
      <c r="D17" s="43" t="s">
        <v>172</v>
      </c>
      <c r="E17" s="44">
        <v>1438.2</v>
      </c>
      <c r="F17" s="45" t="s">
        <v>172</v>
      </c>
      <c r="G17" s="44">
        <v>20341.8</v>
      </c>
      <c r="H17" s="62">
        <v>295.2</v>
      </c>
      <c r="I17" s="62">
        <v>25.8</v>
      </c>
      <c r="J17" s="62">
        <v>841.2</v>
      </c>
      <c r="K17" s="63">
        <v>4.3</v>
      </c>
    </row>
    <row r="18" spans="1:11" ht="30.75" customHeight="1">
      <c r="A18" s="48" t="s">
        <v>144</v>
      </c>
      <c r="B18" s="43" t="s">
        <v>172</v>
      </c>
      <c r="C18" s="44">
        <v>25321.7</v>
      </c>
      <c r="D18" s="43" t="s">
        <v>172</v>
      </c>
      <c r="E18" s="44">
        <v>1680.4</v>
      </c>
      <c r="F18" s="45" t="s">
        <v>172</v>
      </c>
      <c r="G18" s="44">
        <v>23641.3</v>
      </c>
      <c r="H18" s="62">
        <v>358.6</v>
      </c>
      <c r="I18" s="62">
        <v>27.1</v>
      </c>
      <c r="J18" s="62">
        <v>3613.1</v>
      </c>
      <c r="K18" s="63">
        <v>18</v>
      </c>
    </row>
    <row r="19" spans="1:11" ht="30.75" customHeight="1">
      <c r="A19" s="48" t="s">
        <v>147</v>
      </c>
      <c r="B19" s="43" t="s">
        <v>172</v>
      </c>
      <c r="C19" s="44">
        <v>25065.1</v>
      </c>
      <c r="D19" s="43" t="s">
        <v>172</v>
      </c>
      <c r="E19" s="44">
        <v>1470.4</v>
      </c>
      <c r="F19" s="45" t="s">
        <v>172</v>
      </c>
      <c r="G19" s="44">
        <v>23594.7</v>
      </c>
      <c r="H19" s="62">
        <v>-59.6</v>
      </c>
      <c r="I19" s="62">
        <v>-3.9</v>
      </c>
      <c r="J19" s="62">
        <v>462.9</v>
      </c>
      <c r="K19" s="63">
        <v>2</v>
      </c>
    </row>
    <row r="20" spans="1:11" ht="30.75" customHeight="1">
      <c r="A20" s="48" t="s">
        <v>148</v>
      </c>
      <c r="B20" s="43" t="s">
        <v>173</v>
      </c>
      <c r="C20" s="44">
        <v>26092</v>
      </c>
      <c r="D20" s="43" t="s">
        <v>172</v>
      </c>
      <c r="E20" s="44">
        <v>1531.1</v>
      </c>
      <c r="F20" s="45" t="s">
        <v>173</v>
      </c>
      <c r="G20" s="44">
        <v>24560.9</v>
      </c>
      <c r="H20" s="62">
        <v>117.2</v>
      </c>
      <c r="I20" s="62">
        <v>8.3</v>
      </c>
      <c r="J20" s="62">
        <v>2870</v>
      </c>
      <c r="K20" s="63">
        <v>13.2</v>
      </c>
    </row>
    <row r="21" spans="1:11" ht="30.75" customHeight="1">
      <c r="A21" s="48" t="s">
        <v>150</v>
      </c>
      <c r="B21" s="43"/>
      <c r="C21" s="44">
        <v>25378.7</v>
      </c>
      <c r="D21" s="43"/>
      <c r="E21" s="44">
        <v>1551.3</v>
      </c>
      <c r="F21" s="45"/>
      <c r="G21" s="44">
        <v>23827.4</v>
      </c>
      <c r="H21" s="62">
        <v>122.5</v>
      </c>
      <c r="I21" s="62">
        <v>8.6</v>
      </c>
      <c r="J21" s="62">
        <v>598.3</v>
      </c>
      <c r="K21" s="63">
        <v>2.6</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D12:E12"/>
    <mergeCell ref="B12:C12"/>
    <mergeCell ref="F10:G10"/>
    <mergeCell ref="F11:G11"/>
    <mergeCell ref="F12:G12"/>
    <mergeCell ref="B11:C11"/>
    <mergeCell ref="D11:E11"/>
    <mergeCell ref="J4:K4"/>
    <mergeCell ref="J5:K5"/>
    <mergeCell ref="B9:C9"/>
    <mergeCell ref="J10:K10"/>
    <mergeCell ref="H6:K6"/>
    <mergeCell ref="B8:G8"/>
    <mergeCell ref="B6:G6"/>
    <mergeCell ref="B10:C10"/>
    <mergeCell ref="H7:K7"/>
    <mergeCell ref="B7:G7"/>
    <mergeCell ref="J9:K9"/>
    <mergeCell ref="D9:E9"/>
    <mergeCell ref="D10:E10"/>
    <mergeCell ref="H9:I9"/>
    <mergeCell ref="F9:G9"/>
    <mergeCell ref="H10:I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7" t="s">
        <v>152</v>
      </c>
      <c r="K4" s="147"/>
      <c r="L4" s="24"/>
      <c r="M4" s="24"/>
    </row>
    <row r="5" spans="1:11" ht="15" customHeight="1">
      <c r="A5" s="26" t="s">
        <v>133</v>
      </c>
      <c r="B5" s="27"/>
      <c r="C5" s="28" t="s">
        <v>87</v>
      </c>
      <c r="D5" s="28"/>
      <c r="H5" s="25"/>
      <c r="I5" s="25"/>
      <c r="J5" s="148" t="s">
        <v>153</v>
      </c>
      <c r="K5" s="148"/>
    </row>
    <row r="6" spans="1:11" s="31" customFormat="1" ht="16.5">
      <c r="A6" s="30"/>
      <c r="B6" s="154"/>
      <c r="C6" s="155"/>
      <c r="D6" s="155"/>
      <c r="E6" s="155"/>
      <c r="F6" s="155"/>
      <c r="G6" s="156"/>
      <c r="H6" s="138" t="s">
        <v>128</v>
      </c>
      <c r="I6" s="138"/>
      <c r="J6" s="138"/>
      <c r="K6" s="139"/>
    </row>
    <row r="7" spans="1:11" s="31" customFormat="1" ht="16.5">
      <c r="A7" s="32" t="s">
        <v>131</v>
      </c>
      <c r="B7" s="158" t="s">
        <v>134</v>
      </c>
      <c r="C7" s="165"/>
      <c r="D7" s="165"/>
      <c r="E7" s="165"/>
      <c r="F7" s="165"/>
      <c r="G7" s="166"/>
      <c r="H7" s="128" t="s">
        <v>88</v>
      </c>
      <c r="I7" s="129"/>
      <c r="J7" s="129"/>
      <c r="K7" s="130"/>
    </row>
    <row r="8" spans="1:11" s="31" customFormat="1" ht="16.5">
      <c r="A8" s="33" t="s">
        <v>89</v>
      </c>
      <c r="B8" s="140" t="s">
        <v>24</v>
      </c>
      <c r="C8" s="141"/>
      <c r="D8" s="141"/>
      <c r="E8" s="141"/>
      <c r="F8" s="141"/>
      <c r="G8" s="142"/>
      <c r="H8" s="53" t="s">
        <v>135</v>
      </c>
      <c r="I8" s="54"/>
      <c r="J8" s="53" t="s">
        <v>90</v>
      </c>
      <c r="K8" s="54"/>
    </row>
    <row r="9" spans="1:11" s="31" customFormat="1" ht="16.5">
      <c r="A9" s="68"/>
      <c r="B9" s="153"/>
      <c r="C9" s="127"/>
      <c r="D9" s="131" t="s">
        <v>135</v>
      </c>
      <c r="E9" s="132"/>
      <c r="F9" s="131" t="s">
        <v>136</v>
      </c>
      <c r="G9" s="132"/>
      <c r="H9" s="143" t="s">
        <v>91</v>
      </c>
      <c r="I9" s="136"/>
      <c r="J9" s="150" t="s">
        <v>92</v>
      </c>
      <c r="K9" s="136"/>
    </row>
    <row r="10" spans="1:11" s="31" customFormat="1" ht="15" customHeight="1">
      <c r="A10" s="34"/>
      <c r="B10" s="135" t="s">
        <v>93</v>
      </c>
      <c r="C10" s="157"/>
      <c r="D10" s="151" t="s">
        <v>94</v>
      </c>
      <c r="E10" s="152"/>
      <c r="F10" s="151" t="s">
        <v>95</v>
      </c>
      <c r="G10" s="152"/>
      <c r="H10" s="133" t="s">
        <v>96</v>
      </c>
      <c r="I10" s="134"/>
      <c r="J10" s="128" t="s">
        <v>97</v>
      </c>
      <c r="K10" s="134"/>
    </row>
    <row r="11" spans="1:11" s="31" customFormat="1" ht="16.5">
      <c r="A11" s="35" t="s">
        <v>120</v>
      </c>
      <c r="B11" s="143" t="s">
        <v>98</v>
      </c>
      <c r="C11" s="144"/>
      <c r="D11" s="143" t="s">
        <v>91</v>
      </c>
      <c r="E11" s="144"/>
      <c r="F11" s="143" t="s">
        <v>92</v>
      </c>
      <c r="G11" s="144"/>
      <c r="H11" s="36" t="s">
        <v>126</v>
      </c>
      <c r="I11" s="37"/>
      <c r="J11" s="36" t="s">
        <v>126</v>
      </c>
      <c r="K11" s="38"/>
    </row>
    <row r="12" spans="1:11" s="31" customFormat="1" ht="16.5">
      <c r="A12" s="39" t="s">
        <v>99</v>
      </c>
      <c r="B12" s="140"/>
      <c r="C12" s="142"/>
      <c r="D12" s="161" t="s">
        <v>96</v>
      </c>
      <c r="E12" s="162"/>
      <c r="F12" s="161" t="s">
        <v>97</v>
      </c>
      <c r="G12" s="162"/>
      <c r="H12" s="40" t="s">
        <v>100</v>
      </c>
      <c r="I12" s="41" t="s">
        <v>101</v>
      </c>
      <c r="J12" s="40" t="s">
        <v>100</v>
      </c>
      <c r="K12" s="42" t="s">
        <v>101</v>
      </c>
    </row>
    <row r="13" spans="1:11" ht="30.75" customHeight="1">
      <c r="A13" s="82" t="s">
        <v>161</v>
      </c>
      <c r="B13" s="43"/>
      <c r="C13" s="44">
        <v>156659.9</v>
      </c>
      <c r="D13" s="43"/>
      <c r="E13" s="58">
        <v>30436.1</v>
      </c>
      <c r="F13" s="43"/>
      <c r="G13" s="58">
        <v>126223.8</v>
      </c>
      <c r="H13" s="60">
        <v>2179.2</v>
      </c>
      <c r="I13" s="60">
        <v>7.7</v>
      </c>
      <c r="J13" s="60">
        <v>14235.8</v>
      </c>
      <c r="K13" s="61">
        <v>12.7</v>
      </c>
    </row>
    <row r="14" spans="1:11" ht="30.75" customHeight="1">
      <c r="A14" s="48" t="s">
        <v>102</v>
      </c>
      <c r="B14" s="43" t="s">
        <v>172</v>
      </c>
      <c r="C14" s="44">
        <v>20253.3</v>
      </c>
      <c r="D14" s="43" t="s">
        <v>172</v>
      </c>
      <c r="E14" s="44">
        <v>3942.7</v>
      </c>
      <c r="F14" s="43" t="s">
        <v>172</v>
      </c>
      <c r="G14" s="44">
        <v>16310.6</v>
      </c>
      <c r="H14" s="62">
        <v>469.1</v>
      </c>
      <c r="I14" s="62">
        <v>13.5</v>
      </c>
      <c r="J14" s="62">
        <v>3867</v>
      </c>
      <c r="K14" s="63">
        <v>31.1</v>
      </c>
    </row>
    <row r="15" spans="1:11" ht="30.75" customHeight="1">
      <c r="A15" s="48" t="s">
        <v>103</v>
      </c>
      <c r="B15" s="43" t="s">
        <v>173</v>
      </c>
      <c r="C15" s="44">
        <v>15433.2</v>
      </c>
      <c r="D15" s="43" t="s">
        <v>173</v>
      </c>
      <c r="E15" s="44">
        <v>2807.8</v>
      </c>
      <c r="F15" s="43" t="s">
        <v>173</v>
      </c>
      <c r="G15" s="44">
        <v>12625.4</v>
      </c>
      <c r="H15" s="62">
        <v>-130.6</v>
      </c>
      <c r="I15" s="62">
        <v>-4.4</v>
      </c>
      <c r="J15" s="62">
        <v>767.8</v>
      </c>
      <c r="K15" s="63">
        <v>6.5</v>
      </c>
    </row>
    <row r="16" spans="1:11" ht="30.75" customHeight="1">
      <c r="A16" s="48" t="s">
        <v>104</v>
      </c>
      <c r="B16" s="43" t="s">
        <v>173</v>
      </c>
      <c r="C16" s="44">
        <v>22110.2</v>
      </c>
      <c r="D16" s="43" t="s">
        <v>172</v>
      </c>
      <c r="E16" s="44">
        <v>4583.5</v>
      </c>
      <c r="F16" s="43" t="s">
        <v>173</v>
      </c>
      <c r="G16" s="44">
        <v>17526.7</v>
      </c>
      <c r="H16" s="62">
        <v>197.9</v>
      </c>
      <c r="I16" s="62">
        <v>4.5</v>
      </c>
      <c r="J16" s="62">
        <v>747.7</v>
      </c>
      <c r="K16" s="63">
        <v>4.5</v>
      </c>
    </row>
    <row r="17" spans="1:11" ht="30.75" customHeight="1">
      <c r="A17" s="48" t="s">
        <v>142</v>
      </c>
      <c r="B17" s="43" t="s">
        <v>173</v>
      </c>
      <c r="C17" s="44">
        <v>17050.4</v>
      </c>
      <c r="D17" s="43" t="s">
        <v>173</v>
      </c>
      <c r="E17" s="44">
        <v>3464.1</v>
      </c>
      <c r="F17" s="43" t="s">
        <v>172</v>
      </c>
      <c r="G17" s="44">
        <v>13586.3</v>
      </c>
      <c r="H17" s="62">
        <v>387.3</v>
      </c>
      <c r="I17" s="62">
        <v>12.6</v>
      </c>
      <c r="J17" s="62">
        <v>1123.9</v>
      </c>
      <c r="K17" s="63">
        <v>9</v>
      </c>
    </row>
    <row r="18" spans="1:11" ht="30.75" customHeight="1">
      <c r="A18" s="48" t="s">
        <v>144</v>
      </c>
      <c r="B18" s="43" t="s">
        <v>173</v>
      </c>
      <c r="C18" s="44">
        <v>20070.4</v>
      </c>
      <c r="D18" s="43" t="s">
        <v>173</v>
      </c>
      <c r="E18" s="44">
        <v>3801.2</v>
      </c>
      <c r="F18" s="43" t="s">
        <v>172</v>
      </c>
      <c r="G18" s="44">
        <v>16269.2</v>
      </c>
      <c r="H18" s="62">
        <v>239.4</v>
      </c>
      <c r="I18" s="62">
        <v>6.7</v>
      </c>
      <c r="J18" s="62">
        <v>2069.6</v>
      </c>
      <c r="K18" s="63">
        <v>14.6</v>
      </c>
    </row>
    <row r="19" spans="1:11" ht="30.75" customHeight="1">
      <c r="A19" s="48" t="s">
        <v>147</v>
      </c>
      <c r="B19" s="43" t="s">
        <v>173</v>
      </c>
      <c r="C19" s="44">
        <v>20251.8</v>
      </c>
      <c r="D19" s="43" t="s">
        <v>173</v>
      </c>
      <c r="E19" s="44">
        <v>3996.1</v>
      </c>
      <c r="F19" s="43" t="s">
        <v>173</v>
      </c>
      <c r="G19" s="44">
        <v>16255.7</v>
      </c>
      <c r="H19" s="62">
        <v>233</v>
      </c>
      <c r="I19" s="62">
        <v>6.2</v>
      </c>
      <c r="J19" s="62">
        <v>1286.8</v>
      </c>
      <c r="K19" s="63">
        <v>8.6</v>
      </c>
    </row>
    <row r="20" spans="1:11" ht="30.75" customHeight="1">
      <c r="A20" s="48" t="s">
        <v>148</v>
      </c>
      <c r="B20" s="43" t="s">
        <v>173</v>
      </c>
      <c r="C20" s="44">
        <v>20376.4</v>
      </c>
      <c r="D20" s="43" t="s">
        <v>172</v>
      </c>
      <c r="E20" s="44">
        <v>3885.7</v>
      </c>
      <c r="F20" s="43" t="s">
        <v>173</v>
      </c>
      <c r="G20" s="44">
        <v>16490.7</v>
      </c>
      <c r="H20" s="62">
        <v>409.9</v>
      </c>
      <c r="I20" s="62">
        <v>11.8</v>
      </c>
      <c r="J20" s="62">
        <v>2399.6</v>
      </c>
      <c r="K20" s="63">
        <v>17</v>
      </c>
    </row>
    <row r="21" spans="1:11" ht="30.75" customHeight="1">
      <c r="A21" s="48" t="s">
        <v>150</v>
      </c>
      <c r="B21" s="43"/>
      <c r="C21" s="44">
        <v>21114.2</v>
      </c>
      <c r="D21" s="43"/>
      <c r="E21" s="44">
        <v>3955</v>
      </c>
      <c r="F21" s="43"/>
      <c r="G21" s="44">
        <v>17159.2</v>
      </c>
      <c r="H21" s="62">
        <v>373.2</v>
      </c>
      <c r="I21" s="62">
        <v>10.4</v>
      </c>
      <c r="J21" s="62">
        <v>1973.4</v>
      </c>
      <c r="K21" s="63">
        <v>13</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B6:G6"/>
    <mergeCell ref="H6:K6"/>
    <mergeCell ref="H7:K7"/>
    <mergeCell ref="B8:G8"/>
    <mergeCell ref="B7:G7"/>
    <mergeCell ref="J4:K4"/>
    <mergeCell ref="J5:K5"/>
    <mergeCell ref="J9:K9"/>
    <mergeCell ref="D12:E12"/>
    <mergeCell ref="B11:C11"/>
    <mergeCell ref="F11:G11"/>
    <mergeCell ref="F12:G12"/>
    <mergeCell ref="B12:C12"/>
    <mergeCell ref="D11:E11"/>
    <mergeCell ref="H10:I10"/>
    <mergeCell ref="J10:K10"/>
    <mergeCell ref="B10:C10"/>
    <mergeCell ref="B9:C9"/>
    <mergeCell ref="H9:I9"/>
    <mergeCell ref="F9:G9"/>
    <mergeCell ref="F10:G10"/>
    <mergeCell ref="D9:E9"/>
    <mergeCell ref="D10:E10"/>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N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117</v>
      </c>
      <c r="I4" s="168"/>
    </row>
    <row r="5" spans="1:9" s="25" customFormat="1" ht="15" customHeight="1">
      <c r="A5" s="26" t="s">
        <v>54</v>
      </c>
      <c r="B5" s="28" t="s">
        <v>16</v>
      </c>
      <c r="C5" s="29"/>
      <c r="D5" s="29"/>
      <c r="E5" s="29"/>
      <c r="F5"/>
      <c r="G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162</v>
      </c>
      <c r="C9" s="170"/>
      <c r="D9" s="171" t="s">
        <v>17</v>
      </c>
      <c r="E9" s="170"/>
      <c r="F9" s="169" t="s">
        <v>162</v>
      </c>
      <c r="G9" s="170"/>
      <c r="H9" s="171" t="s">
        <v>17</v>
      </c>
      <c r="I9" s="170"/>
    </row>
    <row r="10" spans="1:9" s="55" customFormat="1" ht="18" customHeight="1">
      <c r="A10" s="68" t="s">
        <v>47</v>
      </c>
      <c r="B10" s="175" t="s">
        <v>163</v>
      </c>
      <c r="C10" s="176"/>
      <c r="D10" s="177" t="s">
        <v>164</v>
      </c>
      <c r="E10" s="176"/>
      <c r="F10" s="175" t="s">
        <v>163</v>
      </c>
      <c r="G10" s="176"/>
      <c r="H10" s="177" t="s">
        <v>164</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1628.6</v>
      </c>
      <c r="C13" s="60">
        <v>6.4</v>
      </c>
      <c r="D13" s="60">
        <v>33.2</v>
      </c>
      <c r="E13" s="61">
        <v>2.1</v>
      </c>
      <c r="F13" s="60">
        <v>296.4</v>
      </c>
      <c r="G13" s="60">
        <v>1.4</v>
      </c>
      <c r="H13" s="60">
        <v>99.1</v>
      </c>
      <c r="I13" s="61">
        <v>50.2</v>
      </c>
    </row>
    <row r="14" spans="1:9" s="25" customFormat="1" ht="39.75" customHeight="1">
      <c r="A14" s="79" t="s">
        <v>108</v>
      </c>
      <c r="B14" s="62">
        <v>663.7</v>
      </c>
      <c r="C14" s="62">
        <v>2.6</v>
      </c>
      <c r="D14" s="62">
        <v>125.5</v>
      </c>
      <c r="E14" s="63">
        <v>23.3</v>
      </c>
      <c r="F14" s="62">
        <v>2068.6</v>
      </c>
      <c r="G14" s="62">
        <v>9.8</v>
      </c>
      <c r="H14" s="62">
        <v>106.8</v>
      </c>
      <c r="I14" s="63">
        <v>5.4</v>
      </c>
    </row>
    <row r="15" spans="1:9" s="25" customFormat="1" ht="39.75" customHeight="1">
      <c r="A15" s="79" t="s">
        <v>109</v>
      </c>
      <c r="B15" s="62">
        <v>271.2</v>
      </c>
      <c r="C15" s="62">
        <v>1.1</v>
      </c>
      <c r="D15" s="62">
        <v>18.2</v>
      </c>
      <c r="E15" s="63">
        <v>7.2</v>
      </c>
      <c r="F15" s="62">
        <v>288</v>
      </c>
      <c r="G15" s="62">
        <v>1.4</v>
      </c>
      <c r="H15" s="62">
        <v>103.4</v>
      </c>
      <c r="I15" s="63">
        <v>56</v>
      </c>
    </row>
    <row r="16" spans="1:9" s="25" customFormat="1" ht="39.75" customHeight="1">
      <c r="A16" s="79" t="s">
        <v>110</v>
      </c>
      <c r="B16" s="62">
        <v>22815.2</v>
      </c>
      <c r="C16" s="62">
        <v>89.9</v>
      </c>
      <c r="D16" s="62">
        <v>543.9</v>
      </c>
      <c r="E16" s="63">
        <v>2.4</v>
      </c>
      <c r="F16" s="62">
        <v>18461.2</v>
      </c>
      <c r="G16" s="62">
        <v>87.4</v>
      </c>
      <c r="H16" s="62">
        <v>2037.3</v>
      </c>
      <c r="I16" s="63">
        <v>12.4</v>
      </c>
    </row>
    <row r="17" spans="1:9" s="25" customFormat="1" ht="39.75" customHeight="1">
      <c r="A17" s="79" t="s">
        <v>111</v>
      </c>
      <c r="B17" s="62">
        <v>25378.7</v>
      </c>
      <c r="C17" s="62">
        <v>100</v>
      </c>
      <c r="D17" s="62">
        <v>720.8</v>
      </c>
      <c r="E17" s="63">
        <v>2.9</v>
      </c>
      <c r="F17" s="62">
        <v>21114.2</v>
      </c>
      <c r="G17" s="62">
        <v>100</v>
      </c>
      <c r="H17" s="62">
        <v>2346.6</v>
      </c>
      <c r="I17" s="63">
        <v>12.5</v>
      </c>
    </row>
    <row r="18" spans="1:9" s="25" customFormat="1" ht="16.5">
      <c r="A18" s="80"/>
      <c r="B18"/>
      <c r="C18"/>
      <c r="D18"/>
      <c r="E18"/>
      <c r="F18"/>
      <c r="G18"/>
      <c r="H18"/>
      <c r="I18"/>
    </row>
  </sheetData>
  <sheetProtection/>
  <mergeCells count="15">
    <mergeCell ref="F10:G10"/>
    <mergeCell ref="H10:I10"/>
    <mergeCell ref="B10:C10"/>
    <mergeCell ref="D10:E10"/>
    <mergeCell ref="D8:E8"/>
    <mergeCell ref="F6:I6"/>
    <mergeCell ref="F7:I7"/>
    <mergeCell ref="F9:G9"/>
    <mergeCell ref="H9:I9"/>
    <mergeCell ref="H5:I5"/>
    <mergeCell ref="H4:I4"/>
    <mergeCell ref="B9:C9"/>
    <mergeCell ref="D9:E9"/>
    <mergeCell ref="B6:E6"/>
    <mergeCell ref="B7:E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N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152</v>
      </c>
      <c r="I4" s="147"/>
    </row>
    <row r="5" spans="1:9" s="25" customFormat="1" ht="15" customHeight="1">
      <c r="A5" s="26" t="s">
        <v>44</v>
      </c>
      <c r="B5" s="28" t="s">
        <v>21</v>
      </c>
      <c r="C5" s="29"/>
      <c r="D5" s="29"/>
      <c r="E5" s="29"/>
      <c r="F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165</v>
      </c>
      <c r="C9" s="170"/>
      <c r="D9" s="171" t="s">
        <v>17</v>
      </c>
      <c r="E9" s="170"/>
      <c r="F9" s="169" t="s">
        <v>165</v>
      </c>
      <c r="G9" s="170"/>
      <c r="H9" s="171" t="s">
        <v>17</v>
      </c>
      <c r="I9" s="170"/>
    </row>
    <row r="10" spans="1:9" s="55" customFormat="1" ht="18" customHeight="1">
      <c r="A10" s="68" t="s">
        <v>47</v>
      </c>
      <c r="B10" s="179" t="s">
        <v>166</v>
      </c>
      <c r="C10" s="180"/>
      <c r="D10" s="179" t="s">
        <v>155</v>
      </c>
      <c r="E10" s="180"/>
      <c r="F10" s="179" t="s">
        <v>166</v>
      </c>
      <c r="G10" s="180"/>
      <c r="H10" s="179" t="s">
        <v>155</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13924.9</v>
      </c>
      <c r="C13" s="60">
        <v>6.9</v>
      </c>
      <c r="D13" s="60">
        <v>2198.2</v>
      </c>
      <c r="E13" s="61">
        <v>18.7</v>
      </c>
      <c r="F13" s="60">
        <v>1852.3</v>
      </c>
      <c r="G13" s="60">
        <v>1.2</v>
      </c>
      <c r="H13" s="60">
        <v>175.4</v>
      </c>
      <c r="I13" s="61">
        <v>10.5</v>
      </c>
    </row>
    <row r="14" spans="1:9" s="25" customFormat="1" ht="39.75" customHeight="1">
      <c r="A14" s="79" t="s">
        <v>113</v>
      </c>
      <c r="B14" s="62">
        <v>4680.7</v>
      </c>
      <c r="C14" s="62">
        <v>2.3</v>
      </c>
      <c r="D14" s="62">
        <v>332.1</v>
      </c>
      <c r="E14" s="63">
        <v>7.6</v>
      </c>
      <c r="F14" s="62">
        <v>15552.5</v>
      </c>
      <c r="G14" s="62">
        <v>9.9</v>
      </c>
      <c r="H14" s="62">
        <v>-90.7</v>
      </c>
      <c r="I14" s="63">
        <v>-0.6</v>
      </c>
    </row>
    <row r="15" spans="1:9" s="25" customFormat="1" ht="39.75" customHeight="1">
      <c r="A15" s="79" t="s">
        <v>109</v>
      </c>
      <c r="B15" s="62">
        <v>2103.4</v>
      </c>
      <c r="C15" s="62">
        <v>1</v>
      </c>
      <c r="D15" s="62">
        <v>215.1</v>
      </c>
      <c r="E15" s="63">
        <v>11.4</v>
      </c>
      <c r="F15" s="62">
        <v>1505.6</v>
      </c>
      <c r="G15" s="62">
        <v>1</v>
      </c>
      <c r="H15" s="62">
        <v>180.4</v>
      </c>
      <c r="I15" s="63">
        <v>13.6</v>
      </c>
    </row>
    <row r="16" spans="1:9" s="25" customFormat="1" ht="39.75" customHeight="1">
      <c r="A16" s="79" t="s">
        <v>114</v>
      </c>
      <c r="B16" s="62">
        <v>180392</v>
      </c>
      <c r="C16" s="62">
        <v>89.8</v>
      </c>
      <c r="D16" s="62">
        <v>16187.2</v>
      </c>
      <c r="E16" s="63">
        <v>9.9</v>
      </c>
      <c r="F16" s="62">
        <v>137749.5</v>
      </c>
      <c r="G16" s="62">
        <v>87.9</v>
      </c>
      <c r="H16" s="62">
        <v>16149.9</v>
      </c>
      <c r="I16" s="63">
        <v>13.3</v>
      </c>
    </row>
    <row r="17" spans="1:9" s="25" customFormat="1" ht="39.75" customHeight="1">
      <c r="A17" s="79" t="s">
        <v>115</v>
      </c>
      <c r="B17" s="62">
        <v>201101</v>
      </c>
      <c r="C17" s="62">
        <v>100</v>
      </c>
      <c r="D17" s="62">
        <v>18932.6</v>
      </c>
      <c r="E17" s="63">
        <v>10.4</v>
      </c>
      <c r="F17" s="62">
        <v>156659.9</v>
      </c>
      <c r="G17" s="62">
        <v>100</v>
      </c>
      <c r="H17" s="62">
        <v>16415</v>
      </c>
      <c r="I17" s="63">
        <v>11.7</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167</v>
      </c>
      <c r="F1" s="181"/>
      <c r="G1" s="181"/>
      <c r="H1" s="181"/>
      <c r="I1" s="181"/>
      <c r="J1" s="181"/>
      <c r="K1" s="181"/>
      <c r="L1" s="181"/>
      <c r="M1" s="181"/>
      <c r="N1" s="181"/>
      <c r="O1" s="181"/>
    </row>
    <row r="2" spans="5:15" s="91" customFormat="1" ht="21.75" customHeight="1">
      <c r="E2" s="182" t="s">
        <v>168</v>
      </c>
      <c r="F2" s="182"/>
      <c r="G2" s="182"/>
      <c r="H2" s="182"/>
      <c r="I2" s="182"/>
      <c r="J2" s="182"/>
      <c r="K2" s="182"/>
      <c r="L2" s="182"/>
      <c r="M2" s="182"/>
      <c r="N2" s="182"/>
      <c r="O2" s="182"/>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100"/>
      <c r="F19" s="93"/>
      <c r="G19" s="118" t="s">
        <v>154</v>
      </c>
      <c r="H19" s="93"/>
      <c r="I19" s="93"/>
      <c r="J19" s="94" t="s">
        <v>156</v>
      </c>
      <c r="K19" s="93"/>
      <c r="L19" s="93"/>
      <c r="M19" s="94" t="s">
        <v>169</v>
      </c>
      <c r="N19" s="93"/>
      <c r="O19" s="92"/>
    </row>
    <row r="20" spans="1:15" ht="19.5" customHeight="1">
      <c r="A20" s="1">
        <v>6</v>
      </c>
      <c r="B20" s="1">
        <v>24661.8</v>
      </c>
      <c r="C20" s="1">
        <v>18732</v>
      </c>
      <c r="E20" s="92"/>
      <c r="F20" s="93"/>
      <c r="G20" s="101">
        <v>2016</v>
      </c>
      <c r="H20" s="93"/>
      <c r="I20" s="93"/>
      <c r="J20" s="101">
        <v>2017</v>
      </c>
      <c r="K20" s="93"/>
      <c r="L20" s="93"/>
      <c r="M20" s="101">
        <v>2018</v>
      </c>
      <c r="N20" s="93"/>
      <c r="O20" s="92"/>
    </row>
    <row r="21" spans="1:15" ht="30" customHeight="1">
      <c r="A21" s="1">
        <v>7</v>
      </c>
      <c r="B21" s="1">
        <v>23104.8</v>
      </c>
      <c r="C21" s="1">
        <v>17566.9</v>
      </c>
      <c r="E21" s="95" t="str">
        <f>"- 7  -"</f>
        <v>- 7  -</v>
      </c>
      <c r="F21" s="96"/>
      <c r="G21" s="96"/>
      <c r="H21" s="96"/>
      <c r="I21" s="96"/>
      <c r="J21" s="96"/>
      <c r="K21" s="96"/>
      <c r="L21" s="96"/>
      <c r="M21" s="96"/>
      <c r="N21" s="96"/>
      <c r="O21" s="97"/>
    </row>
    <row r="22" spans="1:15" ht="16.5">
      <c r="A22" s="1">
        <v>8</v>
      </c>
      <c r="B22" s="1">
        <v>24657.9</v>
      </c>
      <c r="C22" s="1">
        <v>18767.6</v>
      </c>
      <c r="E22" s="98"/>
      <c r="F22" s="93"/>
      <c r="G22" s="93"/>
      <c r="H22" s="93"/>
      <c r="I22" s="93"/>
      <c r="J22" s="93"/>
      <c r="K22" s="93"/>
      <c r="L22" s="93"/>
      <c r="M22" s="93"/>
      <c r="N22" s="93"/>
      <c r="O22" s="98"/>
    </row>
    <row r="23" spans="1:3" ht="16.5">
      <c r="A23" s="1">
        <v>9</v>
      </c>
      <c r="B23" s="1">
        <v>25349.4</v>
      </c>
      <c r="C23" s="1">
        <v>19361.9</v>
      </c>
    </row>
    <row r="24" spans="1:3" ht="16.5">
      <c r="A24" s="1">
        <v>10</v>
      </c>
      <c r="B24" s="1">
        <v>22382.8</v>
      </c>
      <c r="C24" s="1">
        <v>17157.1</v>
      </c>
    </row>
    <row r="25" spans="1:3" ht="16.5">
      <c r="A25" s="1">
        <v>11</v>
      </c>
      <c r="B25" s="1">
        <v>26298.7</v>
      </c>
      <c r="C25" s="1">
        <v>19269.7</v>
      </c>
    </row>
    <row r="26" spans="1:3" ht="16.5">
      <c r="A26" s="1">
        <v>12</v>
      </c>
      <c r="B26" s="1">
        <v>25422</v>
      </c>
      <c r="C26" s="1">
        <v>20622.9</v>
      </c>
    </row>
    <row r="27" spans="1:3" ht="16.5">
      <c r="A27" s="1">
        <v>1</v>
      </c>
      <c r="B27" s="1">
        <v>26549.9</v>
      </c>
      <c r="C27" s="1">
        <v>20253.3</v>
      </c>
    </row>
    <row r="28" spans="1:3" ht="16.5">
      <c r="A28" s="1">
        <v>2</v>
      </c>
      <c r="B28" s="1">
        <v>21507.6</v>
      </c>
      <c r="C28" s="1">
        <v>15433.2</v>
      </c>
    </row>
    <row r="29" spans="1:3" ht="16.5">
      <c r="A29" s="1">
        <v>3</v>
      </c>
      <c r="B29" s="1">
        <v>29406</v>
      </c>
      <c r="C29" s="1">
        <v>22110.2</v>
      </c>
    </row>
    <row r="30" spans="1:3" ht="16.5">
      <c r="A30" s="1">
        <v>4</v>
      </c>
      <c r="B30" s="1">
        <v>21780</v>
      </c>
      <c r="C30" s="1">
        <v>17050.4</v>
      </c>
    </row>
    <row r="31" spans="1:3" ht="16.5">
      <c r="A31" s="1">
        <v>5</v>
      </c>
      <c r="B31" s="1">
        <v>25321.7</v>
      </c>
      <c r="C31" s="1">
        <v>20070.4</v>
      </c>
    </row>
    <row r="32" spans="1:3" ht="16.5">
      <c r="A32" s="1">
        <v>6</v>
      </c>
      <c r="B32" s="1">
        <v>25065.1</v>
      </c>
      <c r="C32" s="1">
        <v>20251.8</v>
      </c>
    </row>
    <row r="33" spans="1:3" ht="16.5">
      <c r="A33" s="1">
        <v>7</v>
      </c>
      <c r="B33" s="1">
        <v>26092</v>
      </c>
      <c r="C33" s="1">
        <v>20376.4</v>
      </c>
    </row>
    <row r="34" spans="1:3" ht="16.5">
      <c r="A34" s="1">
        <v>8</v>
      </c>
      <c r="B34" s="1">
        <v>25378.7</v>
      </c>
      <c r="C34" s="1">
        <v>21114.2</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N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106</v>
      </c>
      <c r="C2" s="106" t="s">
        <v>170</v>
      </c>
      <c r="D2" s="13">
        <v>106</v>
      </c>
      <c r="E2" s="106" t="s">
        <v>170</v>
      </c>
      <c r="G2" s="81" t="s">
        <v>26</v>
      </c>
      <c r="H2" s="107"/>
      <c r="I2" s="107"/>
      <c r="J2" s="107"/>
      <c r="K2" s="107"/>
      <c r="L2" s="107"/>
      <c r="M2" s="107"/>
      <c r="N2" s="107"/>
      <c r="O2" s="107"/>
      <c r="P2" s="107"/>
      <c r="Q2" s="107"/>
    </row>
    <row r="3" spans="1:17" ht="4.5" customHeight="1">
      <c r="A3" s="109">
        <v>1</v>
      </c>
      <c r="B3" s="11">
        <v>21095.6</v>
      </c>
      <c r="C3" s="11">
        <v>26549.9</v>
      </c>
      <c r="D3" s="11">
        <v>15917.2</v>
      </c>
      <c r="E3" s="11">
        <v>20253.3</v>
      </c>
      <c r="F3" s="5"/>
      <c r="G3" s="5"/>
      <c r="H3" s="5"/>
      <c r="I3" s="5"/>
      <c r="J3" s="5"/>
      <c r="K3" s="5"/>
      <c r="L3" s="5"/>
      <c r="M3" s="5"/>
      <c r="N3" s="5"/>
      <c r="O3" s="5"/>
      <c r="P3" s="5"/>
      <c r="Q3" s="5"/>
    </row>
    <row r="4" spans="1:15" s="14" customFormat="1" ht="19.5" customHeight="1">
      <c r="A4" s="109">
        <v>2</v>
      </c>
      <c r="B4" s="11">
        <v>42285</v>
      </c>
      <c r="C4" s="11">
        <v>48057.5</v>
      </c>
      <c r="D4" s="11">
        <v>30713.2</v>
      </c>
      <c r="E4" s="11">
        <v>35686.5</v>
      </c>
      <c r="F4" s="102"/>
      <c r="G4" s="102"/>
      <c r="H4" s="102"/>
      <c r="I4" s="108" t="s">
        <v>138</v>
      </c>
      <c r="O4" s="108" t="s">
        <v>139</v>
      </c>
    </row>
    <row r="5" spans="1:17" ht="27.75" customHeight="1">
      <c r="A5" s="109">
        <v>3</v>
      </c>
      <c r="B5" s="11">
        <v>67750.3</v>
      </c>
      <c r="C5" s="11">
        <v>77463.5</v>
      </c>
      <c r="D5" s="11">
        <v>51877.8</v>
      </c>
      <c r="E5" s="11">
        <v>57796.7</v>
      </c>
      <c r="F5" s="5"/>
      <c r="G5" s="5"/>
      <c r="H5" s="5"/>
      <c r="I5" s="5"/>
      <c r="J5" s="5"/>
      <c r="K5" s="5"/>
      <c r="L5" s="5"/>
      <c r="M5" s="5"/>
      <c r="N5" s="5"/>
      <c r="O5" s="5"/>
      <c r="P5" s="5"/>
      <c r="Q5" s="5"/>
    </row>
    <row r="6" spans="1:17" ht="27.75" customHeight="1">
      <c r="A6" s="109">
        <v>4</v>
      </c>
      <c r="B6" s="11">
        <v>88393.9</v>
      </c>
      <c r="C6" s="11">
        <v>99243.5</v>
      </c>
      <c r="D6" s="11">
        <v>67417</v>
      </c>
      <c r="E6" s="11">
        <v>74847.1</v>
      </c>
      <c r="F6" s="5"/>
      <c r="G6" s="5"/>
      <c r="H6" s="5"/>
      <c r="I6" s="5"/>
      <c r="J6" s="5"/>
      <c r="K6" s="5"/>
      <c r="L6" s="5"/>
      <c r="M6" s="5"/>
      <c r="N6" s="5"/>
      <c r="O6" s="5"/>
      <c r="P6" s="5"/>
      <c r="Q6" s="5"/>
    </row>
    <row r="7" spans="1:17" ht="27.75" customHeight="1">
      <c r="A7" s="109">
        <v>5</v>
      </c>
      <c r="B7" s="11">
        <v>109743.9</v>
      </c>
      <c r="C7" s="11">
        <v>124565.2</v>
      </c>
      <c r="D7" s="11">
        <v>85178.4</v>
      </c>
      <c r="E7" s="11">
        <v>94917.5</v>
      </c>
      <c r="F7" s="5"/>
      <c r="G7" s="5"/>
      <c r="H7" s="5"/>
      <c r="I7" s="5"/>
      <c r="J7" s="5"/>
      <c r="K7" s="5"/>
      <c r="L7" s="5"/>
      <c r="M7" s="5"/>
      <c r="N7" s="5"/>
      <c r="O7" s="5"/>
      <c r="P7" s="5"/>
      <c r="Q7" s="5"/>
    </row>
    <row r="8" spans="1:17" ht="27.75" customHeight="1">
      <c r="A8" s="109">
        <v>6</v>
      </c>
      <c r="B8" s="11">
        <v>134405.69999999998</v>
      </c>
      <c r="C8" s="11">
        <v>149630.3</v>
      </c>
      <c r="D8" s="11">
        <v>103910.4</v>
      </c>
      <c r="E8" s="11">
        <v>115169.3</v>
      </c>
      <c r="F8" s="5"/>
      <c r="G8" s="5"/>
      <c r="H8" s="5"/>
      <c r="I8" s="5"/>
      <c r="J8" s="5"/>
      <c r="K8" s="5"/>
      <c r="L8" s="5"/>
      <c r="M8" s="5"/>
      <c r="N8" s="5"/>
      <c r="O8" s="5"/>
      <c r="P8" s="5"/>
      <c r="Q8" s="5"/>
    </row>
    <row r="9" spans="1:17" ht="27.75" customHeight="1">
      <c r="A9" s="109">
        <v>7</v>
      </c>
      <c r="B9" s="11">
        <v>157510.49999999997</v>
      </c>
      <c r="C9" s="11">
        <v>175722.3</v>
      </c>
      <c r="D9" s="11">
        <v>121477.29999999999</v>
      </c>
      <c r="E9" s="11">
        <v>135545.7</v>
      </c>
      <c r="F9" s="5"/>
      <c r="G9" s="5"/>
      <c r="H9" s="5"/>
      <c r="I9" s="5"/>
      <c r="J9" s="5"/>
      <c r="K9" s="5"/>
      <c r="L9" s="5"/>
      <c r="M9" s="5"/>
      <c r="N9" s="5"/>
      <c r="O9" s="5"/>
      <c r="P9" s="5"/>
      <c r="Q9" s="5"/>
    </row>
    <row r="10" spans="1:17" ht="27.75" customHeight="1">
      <c r="A10" s="109">
        <v>8</v>
      </c>
      <c r="B10" s="11">
        <v>182168.39999999997</v>
      </c>
      <c r="C10" s="11">
        <v>201101</v>
      </c>
      <c r="D10" s="11">
        <v>140244.9</v>
      </c>
      <c r="E10" s="11">
        <v>156659.90000000002</v>
      </c>
      <c r="F10" s="5"/>
      <c r="G10" s="5"/>
      <c r="H10" s="5"/>
      <c r="I10" s="5"/>
      <c r="J10" s="5"/>
      <c r="K10" s="5"/>
      <c r="L10" s="5"/>
      <c r="M10" s="5"/>
      <c r="N10" s="5"/>
      <c r="O10" s="5"/>
      <c r="P10" s="5"/>
      <c r="Q10" s="5"/>
    </row>
    <row r="11" spans="1:17" ht="27.75" customHeight="1">
      <c r="A11" s="109">
        <v>9</v>
      </c>
      <c r="B11" s="11">
        <v>207517.79999999996</v>
      </c>
      <c r="D11" s="11">
        <v>159606.8</v>
      </c>
      <c r="F11" s="5"/>
      <c r="G11" s="5"/>
      <c r="H11" s="5"/>
      <c r="I11" s="5"/>
      <c r="J11" s="5"/>
      <c r="K11" s="5"/>
      <c r="L11" s="5"/>
      <c r="M11" s="5"/>
      <c r="N11" s="5"/>
      <c r="O11" s="5"/>
      <c r="P11" s="5"/>
      <c r="Q11" s="5"/>
    </row>
    <row r="12" spans="1:17" ht="27.75" customHeight="1">
      <c r="A12" s="109">
        <v>10</v>
      </c>
      <c r="B12" s="11">
        <v>229900.59999999995</v>
      </c>
      <c r="D12" s="11">
        <v>176763.9</v>
      </c>
      <c r="F12" s="5"/>
      <c r="G12" s="5"/>
      <c r="H12" s="5"/>
      <c r="I12" s="5"/>
      <c r="J12" s="5"/>
      <c r="K12" s="5"/>
      <c r="L12" s="5"/>
      <c r="M12" s="5"/>
      <c r="N12" s="5"/>
      <c r="O12" s="5"/>
      <c r="P12" s="5"/>
      <c r="Q12" s="5"/>
    </row>
    <row r="13" spans="1:17" ht="27.75" customHeight="1">
      <c r="A13" s="109">
        <v>11</v>
      </c>
      <c r="B13" s="11">
        <v>256199.29999999996</v>
      </c>
      <c r="D13" s="11">
        <v>196033.6</v>
      </c>
      <c r="F13" s="5"/>
      <c r="G13" s="5"/>
      <c r="H13" s="5"/>
      <c r="I13" s="5"/>
      <c r="J13" s="5"/>
      <c r="K13" s="5"/>
      <c r="L13" s="5"/>
      <c r="M13" s="5"/>
      <c r="N13" s="5"/>
      <c r="O13" s="5"/>
      <c r="P13" s="5"/>
      <c r="Q13" s="5"/>
    </row>
    <row r="14" spans="1:17" ht="27.75" customHeight="1">
      <c r="A14" s="109">
        <v>12</v>
      </c>
      <c r="B14" s="11">
        <v>281621.29999999993</v>
      </c>
      <c r="D14" s="11">
        <v>216656.5</v>
      </c>
      <c r="F14" s="5"/>
      <c r="G14" s="5"/>
      <c r="H14" s="5"/>
      <c r="I14" s="5"/>
      <c r="J14" s="5"/>
      <c r="K14" s="5"/>
      <c r="L14" s="5"/>
      <c r="M14" s="5"/>
      <c r="N14" s="5"/>
      <c r="O14" s="5"/>
      <c r="P14" s="5"/>
      <c r="Q14" s="5"/>
    </row>
    <row r="15" spans="2:17" ht="34.5" customHeight="1">
      <c r="B15" s="11" t="s">
        <v>157</v>
      </c>
      <c r="C15" s="11" t="s">
        <v>171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William Chang</cp:lastModifiedBy>
  <cp:lastPrinted>2018-09-10T05:51:07Z</cp:lastPrinted>
  <dcterms:created xsi:type="dcterms:W3CDTF">2000-02-17T03:25:54Z</dcterms:created>
  <dcterms:modified xsi:type="dcterms:W3CDTF">2018-09-10T05:51:15Z</dcterms:modified>
  <cp:category/>
  <cp:version/>
  <cp:contentType/>
  <cp:contentStatus/>
</cp:coreProperties>
</file>