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<sst xmlns="http://schemas.openxmlformats.org/spreadsheetml/2006/main" count="295" uniqueCount="152">
  <si>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</si>
  <si>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</si>
  <si>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</si>
  <si>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</si>
  <si>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</si>
  <si>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</si>
  <si>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</si>
  <si>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</si>
  <si>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</si>
  <si>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</si>
  <si>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</si>
  <si>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</si>
  <si>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</si>
  <si>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</si>
  <si>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</si>
  <si>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</si>
  <si>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</si>
  <si>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</si>
  <si>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</si>
  <si>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</si>
  <si>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</si>
  <si>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</si>
  <si>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</si>
  <si>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</si>
  <si>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</si>
  <si>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</si>
  <si>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</si>
  <si>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</si>
  <si>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</si>
  <si>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</si>
  <si>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</si>
  <si>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</si>
  <si>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</si>
  <si>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</si>
  <si>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</si>
  <si>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</si>
  <si>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</si>
  <si>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</si>
  <si>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</si>
  <si>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</si>
  <si>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</si>
  <si>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</si>
  <si>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</si>
  <si>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</si>
  <si>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</si>
  <si>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</si>
  <si>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</si>
  <si>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</si>
  <si>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</si>
  <si>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</si>
  <si>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</si>
  <si>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</si>
  <si>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</si>
  <si>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</si>
  <si>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</si>
  <si>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</si>
  <si>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</si>
  <si>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</si>
  <si>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</si>
  <si>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</si>
  <si>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</si>
  <si>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</si>
  <si>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</si>
  <si>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</si>
  <si>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</si>
  <si>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</si>
  <si>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</si>
  <si>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</si>
  <si>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</si>
  <si>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</si>
  <si>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</si>
  <si>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</si>
  <si>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</si>
  <si>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</si>
  <si>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</si>
  <si>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</si>
  <si>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</si>
  <si>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</si>
  <si>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</si>
  <si>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</si>
  <si>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</si>
  <si>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</si>
  <si>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</si>
  <si>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</si>
  <si>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</si>
  <si>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</si>
  <si>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</si>
  <si>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</si>
  <si>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</si>
  <si>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</si>
  <si>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</si>
  <si>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</si>
  <si>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</si>
  <si>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</si>
  <si>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</si>
  <si>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</si>
  <si>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</si>
  <si>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</si>
  <si>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</si>
  <si>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</si>
  <si>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</si>
  <si>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</si>
  <si>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</si>
  <si>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</si>
  <si>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</si>
  <si>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</si>
  <si>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</si>
  <si>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</si>
  <si>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</si>
  <si>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</si>
  <si>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</si>
  <si>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</si>
  <si>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</si>
  <si>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</si>
  <si>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</si>
  <si>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</si>
  <si>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</si>
  <si>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</si>
  <si>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</si>
  <si>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</si>
  <si>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</si>
  <si>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</si>
  <si>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</si>
  <si>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</si>
  <si>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</si>
  <si>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</si>
  <si>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3 年</t>
  </si>
  <si>
    <t>Jan.-Mar.     2015</t>
  </si>
  <si>
    <t>1 0 4 年</t>
  </si>
  <si>
    <t>104年(2015)</t>
  </si>
  <si>
    <t>一○五年三月份出進口外匯收支概況</t>
  </si>
  <si>
    <t>本        (105)        年</t>
  </si>
  <si>
    <t>上        (104)        年</t>
  </si>
  <si>
    <t>105年 1 - 3月
Jan.-Mar. 2016</t>
  </si>
  <si>
    <t>105年         3月</t>
  </si>
  <si>
    <t>Mar.         2016</t>
  </si>
  <si>
    <t>Mar.  2015</t>
  </si>
  <si>
    <t>105年               1-3月</t>
  </si>
  <si>
    <t>Jan.-Mar.     2016</t>
  </si>
  <si>
    <t>[圖  一]  我 國 近 年 出 進 口 外 匯 收 支 之 變 動 趨 勢 (103年-105年)</t>
  </si>
  <si>
    <t>CHART 1  COMPARISON OF FOREIGN EXCHANGE EXPORT PROCEEDS AND IMPORT PAYMENTS (2014-2016)</t>
  </si>
  <si>
    <t>1 0 5 年</t>
  </si>
  <si>
    <t>105</t>
  </si>
  <si>
    <t>105年(2016)</t>
  </si>
  <si>
    <t>r</t>
  </si>
  <si>
    <t xml:space="preserve"> </t>
  </si>
  <si>
    <t>出口外匯收入計22,675.9百萬美元，較上年同期減少3,608.5百萬美元或13.7%（詳表一）。</t>
  </si>
  <si>
    <t>進口外匯支出計17,343.3百萬美元，較上年同期減少3,457.4百萬美元或16.6%（詳表一）。</t>
  </si>
  <si>
    <t>結售新台幣部份計1,397.1百萬美元，較上年同期減少322.7百萬美元或18.8%（詳表二）。</t>
  </si>
  <si>
    <t>未立即結售新台幣部份計21,278.8百萬美元，較上年同期減少3,285.8百萬美元或13.4%（詳表二）。</t>
  </si>
  <si>
    <t>以新台幣結購計4,036.1百萬美元，較上年同期減少436.7百萬美元或9.8%（詳表三）。</t>
  </si>
  <si>
    <t>未以新台幣結購計13,307.2百萬美元，較上年同期減少3,020.7百萬美元或18.5%（詳表三）。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</si>
</sst>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2" fillId="0" borderId="19" xfId="0" applyFont="1" applyBorder="1" applyAlignment="1">
      <alignment horizontal="center" vertical="center"/>
    </xf>
    <xf numFmtId="0" fontId="29" fillId="0" borderId="23"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3" fillId="0" borderId="14"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21"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0" fontId="33" fillId="0" borderId="22" xfId="0" applyFont="1" applyBorder="1" applyAlignment="1">
      <alignment horizontal="center" vertical="center"/>
    </xf>
    <xf numFmtId="0" fontId="35" fillId="0" borderId="15"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
          <c:w val="0.9805"/>
          <c:h val="0.886"/>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3840078"/>
        <c:axId val="3768979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663800"/>
        <c:axId val="32974201"/>
      </c:lineChart>
      <c:catAx>
        <c:axId val="6384007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7689791"/>
        <c:crossesAt val="5000"/>
        <c:auto val="0"/>
        <c:lblOffset val="100"/>
        <c:tickLblSkip val="1"/>
        <c:noMultiLvlLbl val="0"/>
      </c:catAx>
      <c:valAx>
        <c:axId val="37689791"/>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3840078"/>
        <c:crossesAt val="1"/>
        <c:crossBetween val="between"/>
        <c:dispUnits/>
        <c:majorUnit val="1000"/>
      </c:valAx>
      <c:catAx>
        <c:axId val="366380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32974201"/>
        <c:crossesAt val="5000"/>
        <c:auto val="0"/>
        <c:lblOffset val="100"/>
        <c:tickLblSkip val="1"/>
        <c:noMultiLvlLbl val="0"/>
      </c:catAx>
      <c:valAx>
        <c:axId val="32974201"/>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663800"/>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strRef>
              <c:f>'圖二'!$B$15</c:f>
              <c:strCache>
                <c:ptCount val="1"/>
                <c:pt idx="0">
                  <c:v>104年(2015)</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105年(2016)</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8332354"/>
        <c:axId val="53664595"/>
      </c:barChart>
      <c:catAx>
        <c:axId val="2833235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3664595"/>
        <c:crosses val="autoZero"/>
        <c:auto val="0"/>
        <c:lblOffset val="100"/>
        <c:tickLblSkip val="1"/>
        <c:noMultiLvlLbl val="0"/>
      </c:catAx>
      <c:valAx>
        <c:axId val="53664595"/>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8332354"/>
        <c:crossesAt val="1"/>
        <c:crossBetween val="between"/>
        <c:dispUnits/>
        <c:majorUnit val="2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25"/>
          <c:w val="0.95875"/>
          <c:h val="0.88725"/>
        </c:manualLayout>
      </c:layout>
      <c:barChart>
        <c:barDir val="col"/>
        <c:grouping val="clustered"/>
        <c:varyColors val="0"/>
        <c:ser>
          <c:idx val="0"/>
          <c:order val="0"/>
          <c:tx>
            <c:strRef>
              <c:f>'圖二'!$B$15</c:f>
              <c:strCache>
                <c:ptCount val="1"/>
                <c:pt idx="0">
                  <c:v>104年(2015)</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105年(2016)</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3219308"/>
        <c:axId val="51864909"/>
      </c:barChart>
      <c:catAx>
        <c:axId val="1321930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1864909"/>
        <c:crossesAt val="0"/>
        <c:auto val="0"/>
        <c:lblOffset val="100"/>
        <c:tickLblSkip val="1"/>
        <c:noMultiLvlLbl val="0"/>
      </c:catAx>
      <c:valAx>
        <c:axId val="5186490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43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219308"/>
        <c:crossesAt val="1"/>
        <c:crossBetween val="between"/>
        <c:dispUnits/>
        <c:majorUnit val="2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1" t="s">
        <v>130</v>
      </c>
      <c r="B1" s="112"/>
      <c r="C1" s="112"/>
      <c r="D1" s="112"/>
      <c r="E1" s="112"/>
      <c r="F1" s="112"/>
      <c r="G1" s="112"/>
      <c r="H1" s="112"/>
      <c r="I1" s="112"/>
      <c r="J1" s="112"/>
      <c r="K1" s="112"/>
      <c r="L1" s="112"/>
      <c r="M1" s="112"/>
      <c r="N1" s="112"/>
    </row>
    <row r="2" s="82" customFormat="1" ht="17.25" customHeight="1">
      <c r="F2" s="84"/>
    </row>
    <row r="3" spans="1:14" s="73" customFormat="1" ht="17.25" customHeight="1">
      <c r="A3" s="113" t="s">
        <v>71</v>
      </c>
      <c r="B3" s="113"/>
      <c r="C3" s="113"/>
      <c r="D3" s="113"/>
      <c r="E3" s="113"/>
      <c r="F3" s="113"/>
      <c r="G3" s="113"/>
      <c r="H3" s="113"/>
      <c r="I3" s="113"/>
      <c r="J3" s="113"/>
      <c r="K3" s="113"/>
      <c r="L3" s="113"/>
      <c r="M3" s="113"/>
      <c r="N3" s="114"/>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1478.4</v>
      </c>
      <c r="E16" s="73" t="s">
        <v>25</v>
      </c>
      <c r="H16" s="110">
        <v>0.065</v>
      </c>
      <c r="I16" s="73" t="s">
        <v>26</v>
      </c>
    </row>
    <row r="17" spans="3:9" s="73" customFormat="1" ht="17.25" customHeight="1">
      <c r="C17" s="73" t="s">
        <v>27</v>
      </c>
      <c r="D17" s="108">
        <v>584.3</v>
      </c>
      <c r="E17" s="73" t="s">
        <v>25</v>
      </c>
      <c r="H17" s="110">
        <v>0.026000000000000002</v>
      </c>
      <c r="I17" s="73" t="s">
        <v>26</v>
      </c>
    </row>
    <row r="18" spans="3:9" s="73" customFormat="1" ht="17.25" customHeight="1">
      <c r="C18" s="73" t="s">
        <v>28</v>
      </c>
      <c r="D18" s="108">
        <v>237.4</v>
      </c>
      <c r="E18" s="73" t="s">
        <v>25</v>
      </c>
      <c r="H18" s="110">
        <v>0.01</v>
      </c>
      <c r="I18" s="73" t="s">
        <v>26</v>
      </c>
    </row>
    <row r="19" spans="3:9" s="73" customFormat="1" ht="17.25" customHeight="1">
      <c r="C19" s="73" t="s">
        <v>29</v>
      </c>
      <c r="D19" s="108">
        <v>20375.8</v>
      </c>
      <c r="E19" s="73" t="s">
        <v>25</v>
      </c>
      <c r="H19" s="110">
        <v>0.899</v>
      </c>
      <c r="I19" s="73" t="s">
        <v>26</v>
      </c>
    </row>
    <row r="20" spans="1:8" s="73" customFormat="1" ht="17.25" customHeight="1">
      <c r="A20" s="78"/>
      <c r="B20" s="73" t="s">
        <v>30</v>
      </c>
      <c r="D20" s="109"/>
      <c r="H20" s="109"/>
    </row>
    <row r="21" spans="3:9" s="73" customFormat="1" ht="17.25" customHeight="1">
      <c r="C21" s="73" t="s">
        <v>24</v>
      </c>
      <c r="D21" s="108">
        <v>254.4</v>
      </c>
      <c r="E21" s="73" t="s">
        <v>31</v>
      </c>
      <c r="H21" s="110">
        <v>0.015</v>
      </c>
      <c r="I21" s="73" t="s">
        <v>26</v>
      </c>
    </row>
    <row r="22" spans="3:9" s="73" customFormat="1" ht="17.25" customHeight="1">
      <c r="C22" s="73" t="s">
        <v>27</v>
      </c>
      <c r="D22" s="108">
        <v>2239.1</v>
      </c>
      <c r="E22" s="73" t="s">
        <v>31</v>
      </c>
      <c r="H22" s="110">
        <v>0.129</v>
      </c>
      <c r="I22" s="73" t="s">
        <v>26</v>
      </c>
    </row>
    <row r="23" spans="3:9" s="73" customFormat="1" ht="17.25" customHeight="1">
      <c r="C23" s="73" t="s">
        <v>28</v>
      </c>
      <c r="D23" s="108">
        <v>225.5</v>
      </c>
      <c r="E23" s="73" t="s">
        <v>31</v>
      </c>
      <c r="H23" s="110">
        <v>0.013000000000000001</v>
      </c>
      <c r="I23" s="73" t="s">
        <v>26</v>
      </c>
    </row>
    <row r="24" spans="3:9" s="73" customFormat="1" ht="17.25" customHeight="1">
      <c r="C24" s="73" t="s">
        <v>29</v>
      </c>
      <c r="D24" s="108">
        <v>14624.3</v>
      </c>
      <c r="E24" s="73" t="s">
        <v>31</v>
      </c>
      <c r="H24" s="110">
        <v>0.843</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37" t="s">
        <v>125</v>
      </c>
      <c r="Q3" s="137"/>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38" t="s">
        <v>124</v>
      </c>
      <c r="Q6" s="138"/>
    </row>
    <row r="7" spans="1:17" s="23" customFormat="1" ht="16.5">
      <c r="A7" s="22"/>
      <c r="B7" s="119" t="s">
        <v>131</v>
      </c>
      <c r="C7" s="120"/>
      <c r="D7" s="120"/>
      <c r="E7" s="120"/>
      <c r="F7" s="120"/>
      <c r="G7" s="121"/>
      <c r="H7" s="119" t="s">
        <v>132</v>
      </c>
      <c r="I7" s="122"/>
      <c r="J7" s="122"/>
      <c r="K7" s="122"/>
      <c r="L7" s="122"/>
      <c r="M7" s="123"/>
      <c r="N7" s="124" t="s">
        <v>76</v>
      </c>
      <c r="O7" s="124"/>
      <c r="P7" s="124"/>
      <c r="Q7" s="125"/>
    </row>
    <row r="8" spans="1:17" s="23" customFormat="1" ht="16.5">
      <c r="A8" s="24" t="s">
        <v>64</v>
      </c>
      <c r="B8" s="126">
        <v>2016</v>
      </c>
      <c r="C8" s="127"/>
      <c r="D8" s="127"/>
      <c r="E8" s="127"/>
      <c r="F8" s="127"/>
      <c r="G8" s="128"/>
      <c r="H8" s="126">
        <v>2015</v>
      </c>
      <c r="I8" s="127"/>
      <c r="J8" s="127"/>
      <c r="K8" s="127"/>
      <c r="L8" s="127"/>
      <c r="M8" s="128"/>
      <c r="N8" s="129" t="s">
        <v>2</v>
      </c>
      <c r="O8" s="130"/>
      <c r="P8" s="130"/>
      <c r="Q8" s="131"/>
    </row>
    <row r="9" spans="1:17" s="23" customFormat="1" ht="16.5">
      <c r="A9" s="25" t="s">
        <v>1</v>
      </c>
      <c r="B9" s="132" t="s">
        <v>66</v>
      </c>
      <c r="C9" s="118"/>
      <c r="D9" s="132" t="s">
        <v>67</v>
      </c>
      <c r="E9" s="118"/>
      <c r="F9" s="132" t="s">
        <v>68</v>
      </c>
      <c r="G9" s="118"/>
      <c r="H9" s="115" t="s">
        <v>66</v>
      </c>
      <c r="I9" s="116"/>
      <c r="J9" s="132" t="s">
        <v>67</v>
      </c>
      <c r="K9" s="118"/>
      <c r="L9" s="132" t="s">
        <v>68</v>
      </c>
      <c r="M9" s="118"/>
      <c r="N9" s="115" t="s">
        <v>66</v>
      </c>
      <c r="O9" s="116"/>
      <c r="P9" s="117" t="s">
        <v>67</v>
      </c>
      <c r="Q9" s="118"/>
    </row>
    <row r="10" spans="1:17" s="23" customFormat="1" ht="16.5">
      <c r="A10" s="26"/>
      <c r="B10" s="133" t="s">
        <v>35</v>
      </c>
      <c r="C10" s="134"/>
      <c r="D10" s="133" t="s">
        <v>36</v>
      </c>
      <c r="E10" s="134"/>
      <c r="F10" s="132" t="s">
        <v>69</v>
      </c>
      <c r="G10" s="118"/>
      <c r="H10" s="133" t="s">
        <v>35</v>
      </c>
      <c r="I10" s="134"/>
      <c r="J10" s="133" t="s">
        <v>36</v>
      </c>
      <c r="K10" s="134"/>
      <c r="L10" s="132" t="s">
        <v>69</v>
      </c>
      <c r="M10" s="118"/>
      <c r="N10" s="139" t="s">
        <v>37</v>
      </c>
      <c r="O10" s="140"/>
      <c r="P10" s="129" t="s">
        <v>38</v>
      </c>
      <c r="Q10" s="140"/>
    </row>
    <row r="11" spans="1:17" s="23" customFormat="1" ht="16.5">
      <c r="A11" s="27" t="s">
        <v>65</v>
      </c>
      <c r="B11" s="133" t="s">
        <v>39</v>
      </c>
      <c r="C11" s="134"/>
      <c r="D11" s="133" t="s">
        <v>40</v>
      </c>
      <c r="E11" s="134"/>
      <c r="F11" s="133" t="s">
        <v>41</v>
      </c>
      <c r="G11" s="134"/>
      <c r="H11" s="133" t="s">
        <v>39</v>
      </c>
      <c r="I11" s="134"/>
      <c r="J11" s="133" t="s">
        <v>40</v>
      </c>
      <c r="K11" s="134"/>
      <c r="L11" s="133" t="s">
        <v>41</v>
      </c>
      <c r="M11" s="134"/>
      <c r="N11" s="28" t="s">
        <v>32</v>
      </c>
      <c r="O11" s="29"/>
      <c r="P11" s="28" t="s">
        <v>32</v>
      </c>
      <c r="Q11" s="30"/>
    </row>
    <row r="12" spans="1:17" s="23" customFormat="1" ht="17.25" customHeight="1">
      <c r="A12" s="31" t="s">
        <v>0</v>
      </c>
      <c r="B12" s="135" t="s">
        <v>42</v>
      </c>
      <c r="C12" s="136"/>
      <c r="D12" s="135" t="s">
        <v>3</v>
      </c>
      <c r="E12" s="136"/>
      <c r="F12" s="135" t="s">
        <v>43</v>
      </c>
      <c r="G12" s="136"/>
      <c r="H12" s="135" t="s">
        <v>44</v>
      </c>
      <c r="I12" s="136"/>
      <c r="J12" s="135" t="s">
        <v>45</v>
      </c>
      <c r="K12" s="136"/>
      <c r="L12" s="135" t="s">
        <v>46</v>
      </c>
      <c r="M12" s="136"/>
      <c r="N12" s="32" t="s">
        <v>4</v>
      </c>
      <c r="O12" s="33" t="s">
        <v>5</v>
      </c>
      <c r="P12" s="32" t="s">
        <v>4</v>
      </c>
      <c r="Q12" s="34" t="s">
        <v>5</v>
      </c>
    </row>
    <row r="13" spans="1:17" ht="39.75" customHeight="1">
      <c r="A13" s="85" t="s">
        <v>77</v>
      </c>
      <c r="B13" s="35"/>
      <c r="C13" s="36">
        <v>61404</v>
      </c>
      <c r="D13" s="37"/>
      <c r="E13" s="36">
        <v>44175.2</v>
      </c>
      <c r="F13" s="37"/>
      <c r="G13" s="36">
        <v>17228.8</v>
      </c>
      <c r="H13" s="35"/>
      <c r="I13" s="36">
        <v>71061.1</v>
      </c>
      <c r="J13" s="37"/>
      <c r="K13" s="36">
        <v>53971.7</v>
      </c>
      <c r="L13" s="37"/>
      <c r="M13" s="36">
        <v>17089.4</v>
      </c>
      <c r="N13" s="38">
        <v>-9657.1</v>
      </c>
      <c r="O13" s="38">
        <v>-13.6</v>
      </c>
      <c r="P13" s="38">
        <v>-9796.5</v>
      </c>
      <c r="Q13" s="39">
        <v>-18.2</v>
      </c>
    </row>
    <row r="14" spans="1:17" ht="39.75" customHeight="1">
      <c r="A14" s="40" t="s">
        <v>78</v>
      </c>
      <c r="B14" s="35" t="s">
        <v>144</v>
      </c>
      <c r="C14" s="36">
        <v>22381.4</v>
      </c>
      <c r="D14" s="37" t="s">
        <v>145</v>
      </c>
      <c r="E14" s="36">
        <v>15637.2</v>
      </c>
      <c r="F14" s="37" t="s">
        <v>144</v>
      </c>
      <c r="G14" s="36">
        <v>6744.2</v>
      </c>
      <c r="H14" s="35"/>
      <c r="I14" s="36">
        <v>25057.2</v>
      </c>
      <c r="J14" s="37"/>
      <c r="K14" s="36">
        <v>19042</v>
      </c>
      <c r="L14" s="37"/>
      <c r="M14" s="36">
        <v>6015.200000000001</v>
      </c>
      <c r="N14" s="38">
        <v>-2675.8</v>
      </c>
      <c r="O14" s="38">
        <v>-10.7</v>
      </c>
      <c r="P14" s="38">
        <v>-3404.8</v>
      </c>
      <c r="Q14" s="39">
        <v>-17.9</v>
      </c>
    </row>
    <row r="15" spans="1:17" ht="39.75" customHeight="1">
      <c r="A15" s="40" t="s">
        <v>79</v>
      </c>
      <c r="B15" s="35" t="s">
        <v>144</v>
      </c>
      <c r="C15" s="36">
        <v>16346.7</v>
      </c>
      <c r="D15" s="37" t="s">
        <v>144</v>
      </c>
      <c r="E15" s="36">
        <v>11194.7</v>
      </c>
      <c r="F15" s="37" t="s">
        <v>144</v>
      </c>
      <c r="G15" s="36">
        <v>5152</v>
      </c>
      <c r="H15" s="35"/>
      <c r="I15" s="36">
        <v>19719.5</v>
      </c>
      <c r="J15" s="35"/>
      <c r="K15" s="36">
        <v>14129</v>
      </c>
      <c r="L15" s="35"/>
      <c r="M15" s="36">
        <v>5590.5</v>
      </c>
      <c r="N15" s="38">
        <v>-3372.8</v>
      </c>
      <c r="O15" s="38">
        <v>-17.1</v>
      </c>
      <c r="P15" s="38">
        <v>-2934.3</v>
      </c>
      <c r="Q15" s="39">
        <v>-20.8</v>
      </c>
    </row>
    <row r="16" spans="1:17" ht="39.75" customHeight="1">
      <c r="A16" s="40" t="s">
        <v>47</v>
      </c>
      <c r="B16" s="35"/>
      <c r="C16" s="36">
        <v>22675.9</v>
      </c>
      <c r="D16" s="37"/>
      <c r="E16" s="36">
        <v>17343.3</v>
      </c>
      <c r="F16" s="37"/>
      <c r="G16" s="36">
        <v>5332.6</v>
      </c>
      <c r="H16" s="35"/>
      <c r="I16" s="36">
        <v>26284.4</v>
      </c>
      <c r="J16" s="35"/>
      <c r="K16" s="36">
        <v>20800.7</v>
      </c>
      <c r="L16" s="35"/>
      <c r="M16" s="36">
        <v>5483.700000000001</v>
      </c>
      <c r="N16" s="38">
        <v>-3608.5</v>
      </c>
      <c r="O16" s="38">
        <v>-13.7</v>
      </c>
      <c r="P16" s="38">
        <v>-3457.4</v>
      </c>
      <c r="Q16" s="39">
        <v>-16.6</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P3:Q3"/>
    <mergeCell ref="P6:Q6"/>
    <mergeCell ref="J12:K12"/>
    <mergeCell ref="L12:M12"/>
    <mergeCell ref="N10:O10"/>
    <mergeCell ref="P10:Q10"/>
    <mergeCell ref="J11:K11"/>
    <mergeCell ref="L11:M11"/>
    <mergeCell ref="J9:K9"/>
    <mergeCell ref="L9:M9"/>
    <mergeCell ref="B12:C12"/>
    <mergeCell ref="D12:E12"/>
    <mergeCell ref="F12:G12"/>
    <mergeCell ref="H12:I12"/>
    <mergeCell ref="J10:K10"/>
    <mergeCell ref="L10:M10"/>
    <mergeCell ref="F11:G11"/>
    <mergeCell ref="H11:I11"/>
    <mergeCell ref="F10:G10"/>
    <mergeCell ref="H10:I10"/>
    <mergeCell ref="F9:G9"/>
    <mergeCell ref="H9:I9"/>
    <mergeCell ref="B11:C11"/>
    <mergeCell ref="D11:E11"/>
    <mergeCell ref="B10:C10"/>
    <mergeCell ref="D10:E10"/>
    <mergeCell ref="N9:O9"/>
    <mergeCell ref="P9:Q9"/>
    <mergeCell ref="B7:G7"/>
    <mergeCell ref="H7:M7"/>
    <mergeCell ref="N7:Q7"/>
    <mergeCell ref="B8:G8"/>
    <mergeCell ref="H8:M8"/>
    <mergeCell ref="N8:Q8"/>
    <mergeCell ref="B9:C9"/>
    <mergeCell ref="D9:E9"/>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37" t="s">
        <v>125</v>
      </c>
      <c r="K4" s="137"/>
      <c r="L4" s="16"/>
      <c r="M4" s="16"/>
      <c r="N4" s="16"/>
    </row>
    <row r="5" spans="1:11" ht="15" customHeight="1">
      <c r="A5" s="18" t="s">
        <v>82</v>
      </c>
      <c r="B5" s="19"/>
      <c r="C5" s="20" t="s">
        <v>83</v>
      </c>
      <c r="D5" s="20"/>
      <c r="H5" s="17"/>
      <c r="I5" s="17"/>
      <c r="J5" s="138" t="s">
        <v>124</v>
      </c>
      <c r="K5" s="138"/>
    </row>
    <row r="6" spans="1:11" s="23" customFormat="1" ht="16.5">
      <c r="A6" s="22"/>
      <c r="B6" s="142"/>
      <c r="C6" s="120"/>
      <c r="D6" s="120"/>
      <c r="E6" s="120"/>
      <c r="F6" s="120"/>
      <c r="G6" s="121"/>
      <c r="H6" s="119" t="s">
        <v>76</v>
      </c>
      <c r="I6" s="122"/>
      <c r="J6" s="122"/>
      <c r="K6" s="123"/>
    </row>
    <row r="7" spans="1:11" s="23" customFormat="1" ht="16.5">
      <c r="A7" s="24" t="s">
        <v>84</v>
      </c>
      <c r="B7" s="145" t="s">
        <v>85</v>
      </c>
      <c r="C7" s="146"/>
      <c r="D7" s="146"/>
      <c r="E7" s="146"/>
      <c r="F7" s="146"/>
      <c r="G7" s="147"/>
      <c r="H7" s="139" t="s">
        <v>86</v>
      </c>
      <c r="I7" s="130"/>
      <c r="J7" s="130"/>
      <c r="K7" s="131"/>
    </row>
    <row r="8" spans="1:11" s="47" customFormat="1" ht="16.5">
      <c r="A8" s="25" t="s">
        <v>1</v>
      </c>
      <c r="B8" s="126" t="s">
        <v>13</v>
      </c>
      <c r="C8" s="127"/>
      <c r="D8" s="127"/>
      <c r="E8" s="127"/>
      <c r="F8" s="127"/>
      <c r="G8" s="128"/>
      <c r="H8" s="45" t="s">
        <v>7</v>
      </c>
      <c r="I8" s="46"/>
      <c r="J8" s="45" t="s">
        <v>10</v>
      </c>
      <c r="K8" s="46"/>
    </row>
    <row r="9" spans="1:11" s="47" customFormat="1" ht="16.5">
      <c r="A9" s="48"/>
      <c r="B9" s="148"/>
      <c r="C9" s="125"/>
      <c r="D9" s="115" t="s">
        <v>7</v>
      </c>
      <c r="E9" s="116"/>
      <c r="F9" s="115" t="s">
        <v>10</v>
      </c>
      <c r="G9" s="116"/>
      <c r="H9" s="133" t="s">
        <v>8</v>
      </c>
      <c r="I9" s="118"/>
      <c r="J9" s="141" t="s">
        <v>11</v>
      </c>
      <c r="K9" s="118"/>
    </row>
    <row r="10" spans="1:11" s="47" customFormat="1" ht="16.5">
      <c r="A10" s="26"/>
      <c r="B10" s="132" t="s">
        <v>87</v>
      </c>
      <c r="C10" s="153"/>
      <c r="D10" s="143" t="s">
        <v>3</v>
      </c>
      <c r="E10" s="144"/>
      <c r="F10" s="143" t="s">
        <v>33</v>
      </c>
      <c r="G10" s="144"/>
      <c r="H10" s="139" t="s">
        <v>9</v>
      </c>
      <c r="I10" s="140"/>
      <c r="J10" s="129" t="s">
        <v>12</v>
      </c>
      <c r="K10" s="140"/>
    </row>
    <row r="11" spans="1:11" s="23" customFormat="1" ht="16.5">
      <c r="A11" s="27" t="s">
        <v>65</v>
      </c>
      <c r="B11" s="133" t="s">
        <v>6</v>
      </c>
      <c r="C11" s="134"/>
      <c r="D11" s="133" t="s">
        <v>8</v>
      </c>
      <c r="E11" s="134"/>
      <c r="F11" s="133" t="s">
        <v>11</v>
      </c>
      <c r="G11" s="134"/>
      <c r="H11" s="28" t="s">
        <v>32</v>
      </c>
      <c r="I11" s="29"/>
      <c r="J11" s="28" t="s">
        <v>32</v>
      </c>
      <c r="K11" s="30"/>
    </row>
    <row r="12" spans="1:11" s="23" customFormat="1" ht="16.5">
      <c r="A12" s="31" t="s">
        <v>0</v>
      </c>
      <c r="B12" s="149"/>
      <c r="C12" s="150"/>
      <c r="D12" s="151" t="s">
        <v>9</v>
      </c>
      <c r="E12" s="152"/>
      <c r="F12" s="151" t="s">
        <v>12</v>
      </c>
      <c r="G12" s="152"/>
      <c r="H12" s="32" t="s">
        <v>4</v>
      </c>
      <c r="I12" s="33" t="s">
        <v>5</v>
      </c>
      <c r="J12" s="32" t="s">
        <v>4</v>
      </c>
      <c r="K12" s="34" t="s">
        <v>5</v>
      </c>
    </row>
    <row r="13" spans="1:11" ht="39.75" customHeight="1">
      <c r="A13" s="86" t="s">
        <v>133</v>
      </c>
      <c r="B13" s="35"/>
      <c r="C13" s="36">
        <v>61404</v>
      </c>
      <c r="D13" s="49"/>
      <c r="E13" s="50">
        <v>3927.7</v>
      </c>
      <c r="F13" s="51"/>
      <c r="G13" s="50">
        <v>57476.3</v>
      </c>
      <c r="H13" s="52">
        <v>-896.5</v>
      </c>
      <c r="I13" s="52">
        <v>-18.6</v>
      </c>
      <c r="J13" s="52">
        <v>-8760.6</v>
      </c>
      <c r="K13" s="53">
        <v>-13.2</v>
      </c>
    </row>
    <row r="14" spans="1:11" ht="39.75" customHeight="1">
      <c r="A14" s="40" t="s">
        <v>50</v>
      </c>
      <c r="B14" s="35" t="s">
        <v>144</v>
      </c>
      <c r="C14" s="36">
        <v>22381.4</v>
      </c>
      <c r="D14" s="35" t="s">
        <v>145</v>
      </c>
      <c r="E14" s="36">
        <v>1500.2</v>
      </c>
      <c r="F14" s="37" t="s">
        <v>144</v>
      </c>
      <c r="G14" s="36">
        <v>20881.2</v>
      </c>
      <c r="H14" s="54">
        <v>-112.1</v>
      </c>
      <c r="I14" s="52">
        <v>-7</v>
      </c>
      <c r="J14" s="54">
        <v>-2563.7</v>
      </c>
      <c r="K14" s="53">
        <v>-10.9</v>
      </c>
    </row>
    <row r="15" spans="1:11" ht="39.75" customHeight="1">
      <c r="A15" s="40" t="s">
        <v>51</v>
      </c>
      <c r="B15" s="35" t="s">
        <v>144</v>
      </c>
      <c r="C15" s="36">
        <v>16346.7</v>
      </c>
      <c r="D15" s="35" t="s">
        <v>145</v>
      </c>
      <c r="E15" s="36">
        <v>1030.4</v>
      </c>
      <c r="F15" s="35" t="s">
        <v>144</v>
      </c>
      <c r="G15" s="36">
        <v>15316.3</v>
      </c>
      <c r="H15" s="54">
        <v>-461.7</v>
      </c>
      <c r="I15" s="52">
        <v>-30.9</v>
      </c>
      <c r="J15" s="54">
        <v>-2911.1</v>
      </c>
      <c r="K15" s="53">
        <v>-16</v>
      </c>
    </row>
    <row r="16" spans="1:11" ht="39.75" customHeight="1">
      <c r="A16" s="40" t="s">
        <v>52</v>
      </c>
      <c r="B16" s="35"/>
      <c r="C16" s="36">
        <v>22675.9</v>
      </c>
      <c r="D16" s="35"/>
      <c r="E16" s="36">
        <v>1397.1</v>
      </c>
      <c r="F16" s="37"/>
      <c r="G16" s="36">
        <v>21278.8</v>
      </c>
      <c r="H16" s="54">
        <v>-322.7</v>
      </c>
      <c r="I16" s="52">
        <v>-18.8</v>
      </c>
      <c r="J16" s="54">
        <v>-3285.8</v>
      </c>
      <c r="K16" s="53">
        <v>-13.4</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37" t="s">
        <v>125</v>
      </c>
      <c r="K4" s="137"/>
      <c r="L4" s="16"/>
      <c r="M4" s="16"/>
    </row>
    <row r="5" spans="1:11" ht="15" customHeight="1">
      <c r="A5" s="18" t="s">
        <v>94</v>
      </c>
      <c r="B5" s="19"/>
      <c r="C5" s="20" t="s">
        <v>95</v>
      </c>
      <c r="D5" s="20"/>
      <c r="H5" s="17"/>
      <c r="I5" s="17"/>
      <c r="J5" s="138" t="s">
        <v>124</v>
      </c>
      <c r="K5" s="138"/>
    </row>
    <row r="6" spans="1:11" s="23" customFormat="1" ht="16.5">
      <c r="A6" s="22"/>
      <c r="B6" s="142"/>
      <c r="C6" s="120"/>
      <c r="D6" s="120"/>
      <c r="E6" s="120"/>
      <c r="F6" s="120"/>
      <c r="G6" s="121"/>
      <c r="H6" s="122" t="s">
        <v>76</v>
      </c>
      <c r="I6" s="122"/>
      <c r="J6" s="122"/>
      <c r="K6" s="123"/>
    </row>
    <row r="7" spans="1:11" s="23" customFormat="1" ht="16.5">
      <c r="A7" s="24" t="s">
        <v>84</v>
      </c>
      <c r="B7" s="145" t="s">
        <v>96</v>
      </c>
      <c r="C7" s="154"/>
      <c r="D7" s="154"/>
      <c r="E7" s="154"/>
      <c r="F7" s="154"/>
      <c r="G7" s="155"/>
      <c r="H7" s="129" t="s">
        <v>86</v>
      </c>
      <c r="I7" s="130"/>
      <c r="J7" s="130"/>
      <c r="K7" s="131"/>
    </row>
    <row r="8" spans="1:11" s="23" customFormat="1" ht="16.5">
      <c r="A8" s="25" t="s">
        <v>97</v>
      </c>
      <c r="B8" s="126" t="s">
        <v>15</v>
      </c>
      <c r="C8" s="127"/>
      <c r="D8" s="127"/>
      <c r="E8" s="127"/>
      <c r="F8" s="127"/>
      <c r="G8" s="128"/>
      <c r="H8" s="45" t="s">
        <v>70</v>
      </c>
      <c r="I8" s="46"/>
      <c r="J8" s="45" t="s">
        <v>53</v>
      </c>
      <c r="K8" s="46"/>
    </row>
    <row r="9" spans="1:11" s="23" customFormat="1" ht="16.5">
      <c r="A9" s="60"/>
      <c r="B9" s="148"/>
      <c r="C9" s="125"/>
      <c r="D9" s="115" t="s">
        <v>70</v>
      </c>
      <c r="E9" s="116"/>
      <c r="F9" s="115" t="s">
        <v>98</v>
      </c>
      <c r="G9" s="116"/>
      <c r="H9" s="133" t="s">
        <v>54</v>
      </c>
      <c r="I9" s="118"/>
      <c r="J9" s="141" t="s">
        <v>55</v>
      </c>
      <c r="K9" s="118"/>
    </row>
    <row r="10" spans="1:11" s="23" customFormat="1" ht="15" customHeight="1">
      <c r="A10" s="26"/>
      <c r="B10" s="132" t="s">
        <v>56</v>
      </c>
      <c r="C10" s="153"/>
      <c r="D10" s="143" t="s">
        <v>3</v>
      </c>
      <c r="E10" s="144"/>
      <c r="F10" s="143" t="s">
        <v>44</v>
      </c>
      <c r="G10" s="144"/>
      <c r="H10" s="139" t="s">
        <v>9</v>
      </c>
      <c r="I10" s="140"/>
      <c r="J10" s="129" t="s">
        <v>57</v>
      </c>
      <c r="K10" s="140"/>
    </row>
    <row r="11" spans="1:11" s="23" customFormat="1" ht="16.5">
      <c r="A11" s="27" t="s">
        <v>65</v>
      </c>
      <c r="B11" s="133" t="s">
        <v>6</v>
      </c>
      <c r="C11" s="134"/>
      <c r="D11" s="133" t="s">
        <v>54</v>
      </c>
      <c r="E11" s="134"/>
      <c r="F11" s="133" t="s">
        <v>55</v>
      </c>
      <c r="G11" s="134"/>
      <c r="H11" s="28" t="s">
        <v>32</v>
      </c>
      <c r="I11" s="29"/>
      <c r="J11" s="28" t="s">
        <v>32</v>
      </c>
      <c r="K11" s="30"/>
    </row>
    <row r="12" spans="1:11" s="23" customFormat="1" ht="16.5">
      <c r="A12" s="31" t="s">
        <v>0</v>
      </c>
      <c r="B12" s="126"/>
      <c r="C12" s="128"/>
      <c r="D12" s="151" t="s">
        <v>9</v>
      </c>
      <c r="E12" s="152"/>
      <c r="F12" s="151" t="s">
        <v>57</v>
      </c>
      <c r="G12" s="152"/>
      <c r="H12" s="32" t="s">
        <v>4</v>
      </c>
      <c r="I12" s="33" t="s">
        <v>5</v>
      </c>
      <c r="J12" s="32" t="s">
        <v>4</v>
      </c>
      <c r="K12" s="34" t="s">
        <v>5</v>
      </c>
    </row>
    <row r="13" spans="1:11" ht="39.75" customHeight="1">
      <c r="A13" s="86" t="s">
        <v>133</v>
      </c>
      <c r="B13" s="35"/>
      <c r="C13" s="36">
        <v>44175.2</v>
      </c>
      <c r="D13" s="35"/>
      <c r="E13" s="50">
        <v>9643.3</v>
      </c>
      <c r="F13" s="35"/>
      <c r="G13" s="50">
        <v>34531.9</v>
      </c>
      <c r="H13" s="52">
        <v>-1352.2</v>
      </c>
      <c r="I13" s="52">
        <v>-12.3</v>
      </c>
      <c r="J13" s="52">
        <v>-8444.3</v>
      </c>
      <c r="K13" s="53">
        <v>-19.6</v>
      </c>
    </row>
    <row r="14" spans="1:11" ht="39.75" customHeight="1">
      <c r="A14" s="40" t="s">
        <v>50</v>
      </c>
      <c r="B14" s="35" t="s">
        <v>145</v>
      </c>
      <c r="C14" s="36">
        <v>15637.2</v>
      </c>
      <c r="D14" s="35" t="s">
        <v>145</v>
      </c>
      <c r="E14" s="36">
        <v>3176.8</v>
      </c>
      <c r="F14" s="35" t="s">
        <v>145</v>
      </c>
      <c r="G14" s="36">
        <v>12460.4</v>
      </c>
      <c r="H14" s="54">
        <v>-679.6</v>
      </c>
      <c r="I14" s="52">
        <v>-17.6</v>
      </c>
      <c r="J14" s="54">
        <v>-2725.2</v>
      </c>
      <c r="K14" s="53">
        <v>-17.9</v>
      </c>
    </row>
    <row r="15" spans="1:11" ht="39.75" customHeight="1">
      <c r="A15" s="40" t="s">
        <v>51</v>
      </c>
      <c r="B15" s="35" t="s">
        <v>144</v>
      </c>
      <c r="C15" s="36">
        <v>11194.7</v>
      </c>
      <c r="D15" s="35" t="s">
        <v>144</v>
      </c>
      <c r="E15" s="36">
        <v>2430.4</v>
      </c>
      <c r="F15" s="35" t="s">
        <v>144</v>
      </c>
      <c r="G15" s="36">
        <v>8764.3</v>
      </c>
      <c r="H15" s="54">
        <v>-235.9</v>
      </c>
      <c r="I15" s="52">
        <v>-8.8</v>
      </c>
      <c r="J15" s="54">
        <v>-2698.4</v>
      </c>
      <c r="K15" s="53">
        <v>-23.5</v>
      </c>
    </row>
    <row r="16" spans="1:11" ht="39.75" customHeight="1">
      <c r="A16" s="40" t="s">
        <v>52</v>
      </c>
      <c r="B16" s="35"/>
      <c r="C16" s="36">
        <v>17343.3</v>
      </c>
      <c r="D16" s="35"/>
      <c r="E16" s="36">
        <v>4036.1</v>
      </c>
      <c r="F16" s="35"/>
      <c r="G16" s="36">
        <v>13307.2</v>
      </c>
      <c r="H16" s="54">
        <v>-436.7</v>
      </c>
      <c r="I16" s="52">
        <v>-9.8</v>
      </c>
      <c r="J16" s="54">
        <v>-3020.7</v>
      </c>
      <c r="K16" s="53">
        <v>-18.5</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7" t="s">
        <v>125</v>
      </c>
      <c r="I4" s="137"/>
    </row>
    <row r="5" spans="1:9" s="17" customFormat="1" ht="15" customHeight="1">
      <c r="A5" s="18" t="s">
        <v>101</v>
      </c>
      <c r="B5" s="20" t="s">
        <v>102</v>
      </c>
      <c r="C5" s="21"/>
      <c r="D5" s="21"/>
      <c r="E5" s="21"/>
      <c r="F5"/>
      <c r="G5"/>
      <c r="H5" s="138" t="s">
        <v>124</v>
      </c>
      <c r="I5" s="138"/>
    </row>
    <row r="6" spans="1:9" s="23" customFormat="1" ht="18" customHeight="1">
      <c r="A6" s="62"/>
      <c r="B6" s="124" t="s">
        <v>85</v>
      </c>
      <c r="C6" s="124"/>
      <c r="D6" s="124"/>
      <c r="E6" s="125"/>
      <c r="F6" s="124" t="s">
        <v>96</v>
      </c>
      <c r="G6" s="124"/>
      <c r="H6" s="124"/>
      <c r="I6" s="125"/>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8" t="s">
        <v>76</v>
      </c>
      <c r="E8" s="161"/>
      <c r="F8" s="65"/>
      <c r="G8" s="46"/>
      <c r="H8" s="66" t="s">
        <v>76</v>
      </c>
      <c r="I8" s="46"/>
    </row>
    <row r="9" spans="1:9" s="47" customFormat="1" ht="18" customHeight="1">
      <c r="A9" s="67"/>
      <c r="B9" s="162" t="s">
        <v>134</v>
      </c>
      <c r="C9" s="163"/>
      <c r="D9" s="159" t="s">
        <v>105</v>
      </c>
      <c r="E9" s="160"/>
      <c r="F9" s="162" t="s">
        <v>134</v>
      </c>
      <c r="G9" s="163"/>
      <c r="H9" s="159" t="s">
        <v>105</v>
      </c>
      <c r="I9" s="160"/>
    </row>
    <row r="10" spans="1:9" s="47" customFormat="1" ht="18" customHeight="1">
      <c r="A10" s="60" t="s">
        <v>106</v>
      </c>
      <c r="B10" s="164" t="s">
        <v>135</v>
      </c>
      <c r="C10" s="165"/>
      <c r="D10" s="166" t="s">
        <v>136</v>
      </c>
      <c r="E10" s="165"/>
      <c r="F10" s="164" t="s">
        <v>135</v>
      </c>
      <c r="G10" s="165"/>
      <c r="H10" s="166" t="s">
        <v>136</v>
      </c>
      <c r="I10" s="165"/>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1478.4</v>
      </c>
      <c r="C13" s="52">
        <v>6.5</v>
      </c>
      <c r="D13" s="52">
        <v>-358.2</v>
      </c>
      <c r="E13" s="53">
        <v>-19.5</v>
      </c>
      <c r="F13" s="52">
        <v>254.4</v>
      </c>
      <c r="G13" s="52">
        <v>1.5</v>
      </c>
      <c r="H13" s="52">
        <v>-315.4</v>
      </c>
      <c r="I13" s="53">
        <v>-55.4</v>
      </c>
    </row>
    <row r="14" spans="1:9" s="17" customFormat="1" ht="39.75" customHeight="1">
      <c r="A14" s="71" t="s">
        <v>60</v>
      </c>
      <c r="B14" s="54">
        <v>584.3</v>
      </c>
      <c r="C14" s="54">
        <v>2.6</v>
      </c>
      <c r="D14" s="54">
        <v>-174.5</v>
      </c>
      <c r="E14" s="55">
        <v>-23</v>
      </c>
      <c r="F14" s="54">
        <v>2239.1</v>
      </c>
      <c r="G14" s="54">
        <v>12.9</v>
      </c>
      <c r="H14" s="54">
        <v>-361.3</v>
      </c>
      <c r="I14" s="55">
        <v>-13.9</v>
      </c>
    </row>
    <row r="15" spans="1:9" s="17" customFormat="1" ht="39.75" customHeight="1">
      <c r="A15" s="71" t="s">
        <v>61</v>
      </c>
      <c r="B15" s="54">
        <v>237.4</v>
      </c>
      <c r="C15" s="54">
        <v>1</v>
      </c>
      <c r="D15" s="54">
        <v>-48.1</v>
      </c>
      <c r="E15" s="55">
        <v>-16.8</v>
      </c>
      <c r="F15" s="54">
        <v>225.5</v>
      </c>
      <c r="G15" s="54">
        <v>1.3</v>
      </c>
      <c r="H15" s="54">
        <v>-86.1</v>
      </c>
      <c r="I15" s="55">
        <v>-27.6</v>
      </c>
    </row>
    <row r="16" spans="1:9" s="17" customFormat="1" ht="39.75" customHeight="1">
      <c r="A16" s="71" t="s">
        <v>62</v>
      </c>
      <c r="B16" s="54">
        <v>20375.8</v>
      </c>
      <c r="C16" s="54">
        <v>89.9</v>
      </c>
      <c r="D16" s="54">
        <v>-3027.7</v>
      </c>
      <c r="E16" s="55">
        <v>-12.9</v>
      </c>
      <c r="F16" s="54">
        <v>14624.3</v>
      </c>
      <c r="G16" s="54">
        <v>84.3</v>
      </c>
      <c r="H16" s="54">
        <v>-2694.6</v>
      </c>
      <c r="I16" s="55">
        <v>-15.6</v>
      </c>
    </row>
    <row r="17" spans="1:9" s="17" customFormat="1" ht="39.75" customHeight="1">
      <c r="A17" s="71" t="s">
        <v>63</v>
      </c>
      <c r="B17" s="54">
        <v>22675.9</v>
      </c>
      <c r="C17" s="54">
        <v>100</v>
      </c>
      <c r="D17" s="54">
        <v>-3608.5</v>
      </c>
      <c r="E17" s="55">
        <v>-13.7</v>
      </c>
      <c r="F17" s="54">
        <v>17343.3</v>
      </c>
      <c r="G17" s="54">
        <v>100</v>
      </c>
      <c r="H17" s="54">
        <v>-3457.4</v>
      </c>
      <c r="I17" s="55">
        <v>-16.6</v>
      </c>
    </row>
    <row r="18" spans="1:9" s="17" customFormat="1" ht="16.5">
      <c r="A18" s="72"/>
      <c r="B18"/>
      <c r="C18"/>
      <c r="D18"/>
      <c r="E18"/>
      <c r="F18"/>
      <c r="G18"/>
      <c r="H18"/>
      <c r="I18"/>
    </row>
  </sheetData>
  <sheetProtection/>
  <mergeCells count="15">
    <mergeCell ref="B10:C10"/>
    <mergeCell ref="D10:E10"/>
    <mergeCell ref="F10:G10"/>
    <mergeCell ref="H10:I10"/>
    <mergeCell ref="H9:I9"/>
    <mergeCell ref="D8:E8"/>
    <mergeCell ref="B9:C9"/>
    <mergeCell ref="D9:E9"/>
    <mergeCell ref="F9:G9"/>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7" t="s">
        <v>125</v>
      </c>
      <c r="I4" s="137"/>
    </row>
    <row r="5" spans="1:9" s="17" customFormat="1" ht="15" customHeight="1">
      <c r="A5" s="18" t="s">
        <v>112</v>
      </c>
      <c r="B5" s="20" t="s">
        <v>113</v>
      </c>
      <c r="C5" s="21"/>
      <c r="D5" s="21"/>
      <c r="E5" s="21"/>
      <c r="F5"/>
      <c r="H5" s="138" t="s">
        <v>124</v>
      </c>
      <c r="I5" s="138"/>
    </row>
    <row r="6" spans="1:9" s="23" customFormat="1" ht="18" customHeight="1">
      <c r="A6" s="62"/>
      <c r="B6" s="124" t="s">
        <v>85</v>
      </c>
      <c r="C6" s="124"/>
      <c r="D6" s="124"/>
      <c r="E6" s="125"/>
      <c r="F6" s="124" t="s">
        <v>96</v>
      </c>
      <c r="G6" s="124"/>
      <c r="H6" s="124"/>
      <c r="I6" s="125"/>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8" t="s">
        <v>76</v>
      </c>
      <c r="E8" s="161"/>
      <c r="F8" s="65"/>
      <c r="G8" s="46"/>
      <c r="H8" s="66" t="s">
        <v>76</v>
      </c>
      <c r="I8" s="46"/>
    </row>
    <row r="9" spans="1:9" s="47" customFormat="1" ht="18" customHeight="1">
      <c r="A9" s="67"/>
      <c r="B9" s="162" t="s">
        <v>137</v>
      </c>
      <c r="C9" s="163"/>
      <c r="D9" s="159" t="s">
        <v>105</v>
      </c>
      <c r="E9" s="160"/>
      <c r="F9" s="162" t="s">
        <v>137</v>
      </c>
      <c r="G9" s="160"/>
      <c r="H9" s="159" t="s">
        <v>105</v>
      </c>
      <c r="I9" s="160"/>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3487.2</v>
      </c>
      <c r="C13" s="52">
        <v>5.7</v>
      </c>
      <c r="D13" s="52">
        <v>-1296.2</v>
      </c>
      <c r="E13" s="53">
        <v>-27.1</v>
      </c>
      <c r="F13" s="52">
        <v>621.5</v>
      </c>
      <c r="G13" s="52">
        <v>1.4</v>
      </c>
      <c r="H13" s="52">
        <v>-617</v>
      </c>
      <c r="I13" s="53">
        <v>-49.8</v>
      </c>
    </row>
    <row r="14" spans="1:9" s="17" customFormat="1" ht="39.75" customHeight="1">
      <c r="A14" s="71" t="s">
        <v>118</v>
      </c>
      <c r="B14" s="54">
        <v>1542.3</v>
      </c>
      <c r="C14" s="54">
        <v>2.5</v>
      </c>
      <c r="D14" s="54">
        <v>-347.5</v>
      </c>
      <c r="E14" s="55">
        <v>-18.4</v>
      </c>
      <c r="F14" s="54">
        <v>5478.8</v>
      </c>
      <c r="G14" s="54">
        <v>12.4</v>
      </c>
      <c r="H14" s="54">
        <v>-1483</v>
      </c>
      <c r="I14" s="55">
        <v>-21.3</v>
      </c>
    </row>
    <row r="15" spans="1:9" s="17" customFormat="1" ht="39.75" customHeight="1">
      <c r="A15" s="71" t="s">
        <v>119</v>
      </c>
      <c r="B15" s="54">
        <v>666.2</v>
      </c>
      <c r="C15" s="54">
        <v>1.1</v>
      </c>
      <c r="D15" s="54">
        <v>-139.5</v>
      </c>
      <c r="E15" s="55">
        <v>-17.3</v>
      </c>
      <c r="F15" s="54">
        <v>573.7</v>
      </c>
      <c r="G15" s="54">
        <v>1.3</v>
      </c>
      <c r="H15" s="54">
        <v>-33</v>
      </c>
      <c r="I15" s="55">
        <v>-5.4</v>
      </c>
    </row>
    <row r="16" spans="1:9" s="17" customFormat="1" ht="39.75" customHeight="1">
      <c r="A16" s="71" t="s">
        <v>120</v>
      </c>
      <c r="B16" s="54">
        <v>55708.3</v>
      </c>
      <c r="C16" s="54">
        <v>90.7</v>
      </c>
      <c r="D16" s="54">
        <v>-7873.9</v>
      </c>
      <c r="E16" s="55">
        <v>-12.4</v>
      </c>
      <c r="F16" s="54">
        <v>37501.2</v>
      </c>
      <c r="G16" s="54">
        <v>84.9</v>
      </c>
      <c r="H16" s="54">
        <v>-7663.5</v>
      </c>
      <c r="I16" s="55">
        <v>-17</v>
      </c>
    </row>
    <row r="17" spans="1:9" s="17" customFormat="1" ht="39.75" customHeight="1">
      <c r="A17" s="71" t="s">
        <v>121</v>
      </c>
      <c r="B17" s="54">
        <v>61404</v>
      </c>
      <c r="C17" s="54">
        <v>100</v>
      </c>
      <c r="D17" s="54">
        <v>-9657.1</v>
      </c>
      <c r="E17" s="55">
        <v>-13.6</v>
      </c>
      <c r="F17" s="54">
        <v>44175.2</v>
      </c>
      <c r="G17" s="54">
        <v>100</v>
      </c>
      <c r="H17" s="54">
        <v>-9796.5</v>
      </c>
      <c r="I17" s="55">
        <v>-18.2</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B10:C10"/>
    <mergeCell ref="D10:E10"/>
    <mergeCell ref="F10:G10"/>
    <mergeCell ref="H10:I10"/>
    <mergeCell ref="B9:C9"/>
    <mergeCell ref="D9:E9"/>
    <mergeCell ref="F6:I6"/>
    <mergeCell ref="B7:E7"/>
    <mergeCell ref="F7:I7"/>
    <mergeCell ref="F9:G9"/>
    <mergeCell ref="H9:I9"/>
    <mergeCell ref="H4:I4"/>
    <mergeCell ref="H5:I5"/>
    <mergeCell ref="B6:E6"/>
    <mergeCell ref="D8:E8"/>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25982.2</v>
      </c>
      <c r="C3" s="87">
        <v>22510.5</v>
      </c>
      <c r="E3" s="89"/>
      <c r="O3" s="89"/>
    </row>
    <row r="4" spans="1:15" ht="22.5" customHeight="1">
      <c r="A4" s="87">
        <v>2</v>
      </c>
      <c r="B4" s="87">
        <v>22939.7</v>
      </c>
      <c r="C4" s="87">
        <v>20231.4</v>
      </c>
      <c r="E4" s="89"/>
      <c r="O4" s="89"/>
    </row>
    <row r="5" spans="1:15" ht="22.5" customHeight="1">
      <c r="A5" s="87">
        <v>3</v>
      </c>
      <c r="B5" s="87">
        <v>27226.3</v>
      </c>
      <c r="C5" s="87">
        <v>25387.3</v>
      </c>
      <c r="E5" s="89"/>
      <c r="O5" s="89"/>
    </row>
    <row r="6" spans="1:15" ht="22.5" customHeight="1">
      <c r="A6" s="87">
        <v>4</v>
      </c>
      <c r="B6" s="87">
        <v>26525.7</v>
      </c>
      <c r="C6" s="87">
        <v>24623.3</v>
      </c>
      <c r="E6" s="89"/>
      <c r="O6" s="89"/>
    </row>
    <row r="7" spans="1:15" ht="22.5" customHeight="1">
      <c r="A7" s="87">
        <v>5</v>
      </c>
      <c r="B7" s="87">
        <v>27123.4</v>
      </c>
      <c r="C7" s="87">
        <v>23829.4</v>
      </c>
      <c r="E7" s="89"/>
      <c r="O7" s="89"/>
    </row>
    <row r="8" spans="1:15" ht="22.5" customHeight="1">
      <c r="A8" s="87">
        <v>6</v>
      </c>
      <c r="B8" s="87">
        <v>26043.8</v>
      </c>
      <c r="C8" s="87">
        <v>24335.8</v>
      </c>
      <c r="E8" s="89"/>
      <c r="O8" s="89"/>
    </row>
    <row r="9" spans="1:15" ht="22.5" customHeight="1">
      <c r="A9" s="87">
        <v>7</v>
      </c>
      <c r="B9" s="87">
        <v>28881.6</v>
      </c>
      <c r="C9" s="87">
        <v>25398.6</v>
      </c>
      <c r="E9" s="89"/>
      <c r="O9" s="89"/>
    </row>
    <row r="10" spans="1:15" ht="22.5" customHeight="1">
      <c r="A10" s="87">
        <v>8</v>
      </c>
      <c r="B10" s="87">
        <v>26887.3</v>
      </c>
      <c r="C10" s="87">
        <v>23675.9</v>
      </c>
      <c r="E10" s="89"/>
      <c r="O10" s="89"/>
    </row>
    <row r="11" spans="1:15" ht="22.5" customHeight="1">
      <c r="A11" s="87">
        <v>9</v>
      </c>
      <c r="B11" s="87">
        <v>28557.9</v>
      </c>
      <c r="C11" s="87">
        <v>25657.8</v>
      </c>
      <c r="E11" s="89"/>
      <c r="O11" s="89"/>
    </row>
    <row r="12" spans="1:15" ht="22.5" customHeight="1">
      <c r="A12" s="87">
        <v>10</v>
      </c>
      <c r="B12" s="87">
        <v>27950.9</v>
      </c>
      <c r="C12" s="87">
        <v>23831</v>
      </c>
      <c r="E12" s="89"/>
      <c r="O12" s="89"/>
    </row>
    <row r="13" spans="1:15" ht="22.5" customHeight="1">
      <c r="A13" s="87">
        <v>11</v>
      </c>
      <c r="B13" s="87">
        <v>25559.7</v>
      </c>
      <c r="C13" s="87">
        <v>21087.2</v>
      </c>
      <c r="E13" s="89"/>
      <c r="O13" s="89"/>
    </row>
    <row r="14" spans="1:15" ht="22.5" customHeight="1">
      <c r="A14" s="87">
        <v>12</v>
      </c>
      <c r="B14" s="87">
        <v>32233.4</v>
      </c>
      <c r="C14" s="87">
        <v>26003.3</v>
      </c>
      <c r="E14" s="89"/>
      <c r="O14" s="89"/>
    </row>
    <row r="15" spans="1:15" ht="22.5" customHeight="1">
      <c r="A15" s="87">
        <v>1</v>
      </c>
      <c r="B15" s="87">
        <v>25057.2</v>
      </c>
      <c r="C15" s="87">
        <v>19042</v>
      </c>
      <c r="E15" s="89"/>
      <c r="O15" s="89"/>
    </row>
    <row r="16" spans="1:15" ht="22.5" customHeight="1">
      <c r="A16" s="87">
        <v>2</v>
      </c>
      <c r="B16" s="87">
        <v>19719.5</v>
      </c>
      <c r="C16" s="87">
        <v>14129</v>
      </c>
      <c r="E16" s="89"/>
      <c r="O16" s="89"/>
    </row>
    <row r="17" spans="1:15" ht="22.5" customHeight="1">
      <c r="A17" s="87">
        <v>3</v>
      </c>
      <c r="B17" s="87">
        <v>26284.4</v>
      </c>
      <c r="C17" s="87">
        <v>20800.7</v>
      </c>
      <c r="E17" s="89"/>
      <c r="O17" s="89"/>
    </row>
    <row r="18" spans="1:15" ht="22.5" customHeight="1">
      <c r="A18" s="87">
        <v>4</v>
      </c>
      <c r="B18" s="87">
        <v>23574.8</v>
      </c>
      <c r="C18" s="87">
        <v>17930.5</v>
      </c>
      <c r="E18" s="89"/>
      <c r="O18" s="89"/>
    </row>
    <row r="19" spans="1:15" ht="24" customHeight="1">
      <c r="A19" s="87">
        <v>5</v>
      </c>
      <c r="B19" s="87">
        <v>22562.4</v>
      </c>
      <c r="C19" s="87">
        <v>17078.9</v>
      </c>
      <c r="E19" s="89"/>
      <c r="G19" s="91" t="s">
        <v>126</v>
      </c>
      <c r="J19" s="91" t="s">
        <v>128</v>
      </c>
      <c r="M19" s="91" t="s">
        <v>141</v>
      </c>
      <c r="O19" s="89"/>
    </row>
    <row r="20" spans="1:15" ht="19.5" customHeight="1">
      <c r="A20" s="87">
        <v>6</v>
      </c>
      <c r="B20" s="87">
        <v>24016.2</v>
      </c>
      <c r="C20" s="87">
        <v>19173.9</v>
      </c>
      <c r="E20" s="89"/>
      <c r="G20" s="92">
        <v>2014</v>
      </c>
      <c r="J20" s="92">
        <v>2015</v>
      </c>
      <c r="M20" s="92">
        <v>2016</v>
      </c>
      <c r="O20" s="89"/>
    </row>
    <row r="21" spans="1:15" ht="30" customHeight="1">
      <c r="A21" s="87">
        <v>7</v>
      </c>
      <c r="B21" s="87">
        <v>24506.1</v>
      </c>
      <c r="C21" s="87">
        <v>18548.6</v>
      </c>
      <c r="E21" s="93" t="str">
        <f>"- 7  -"</f>
        <v>- 7  -</v>
      </c>
      <c r="F21" s="94"/>
      <c r="G21" s="94"/>
      <c r="H21" s="94"/>
      <c r="I21" s="94"/>
      <c r="J21" s="94"/>
      <c r="K21" s="94"/>
      <c r="L21" s="94"/>
      <c r="M21" s="94"/>
      <c r="N21" s="94"/>
      <c r="O21" s="95"/>
    </row>
    <row r="22" spans="1:3" ht="16.5">
      <c r="A22" s="87">
        <v>8</v>
      </c>
      <c r="B22" s="87">
        <v>22061.7</v>
      </c>
      <c r="C22" s="87">
        <v>16453.8</v>
      </c>
    </row>
    <row r="23" spans="1:3" ht="16.5">
      <c r="A23" s="87">
        <v>9</v>
      </c>
      <c r="B23" s="87">
        <v>20570.1</v>
      </c>
      <c r="C23" s="87">
        <v>16211.7</v>
      </c>
    </row>
    <row r="24" spans="1:3" ht="16.5">
      <c r="A24" s="87">
        <v>10</v>
      </c>
      <c r="B24" s="87">
        <v>25114.9</v>
      </c>
      <c r="C24" s="87">
        <v>18198</v>
      </c>
    </row>
    <row r="25" spans="1:3" ht="16.5">
      <c r="A25" s="87">
        <v>11</v>
      </c>
      <c r="B25" s="87">
        <v>22257.2</v>
      </c>
      <c r="C25" s="87">
        <v>16832.2</v>
      </c>
    </row>
    <row r="26" spans="1:3" ht="16.5">
      <c r="A26" s="87">
        <v>12</v>
      </c>
      <c r="B26" s="87">
        <v>25599.9</v>
      </c>
      <c r="C26" s="87">
        <v>18653.2</v>
      </c>
    </row>
    <row r="27" spans="1:3" ht="16.5">
      <c r="A27" s="87">
        <v>1</v>
      </c>
      <c r="B27" s="87">
        <v>22381.4</v>
      </c>
      <c r="C27" s="87">
        <v>15637.2</v>
      </c>
    </row>
    <row r="28" spans="1:3" ht="16.5">
      <c r="A28" s="87">
        <v>2</v>
      </c>
      <c r="B28" s="87">
        <v>16346.7</v>
      </c>
      <c r="C28" s="87">
        <v>11194.7</v>
      </c>
    </row>
    <row r="29" spans="1:3" ht="16.5">
      <c r="A29" s="87">
        <v>3</v>
      </c>
      <c r="B29" s="87">
        <v>22675.9</v>
      </c>
      <c r="C29" s="87">
        <v>17343.3</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104</v>
      </c>
      <c r="C2" s="101" t="s">
        <v>142</v>
      </c>
      <c r="D2" s="101">
        <v>104</v>
      </c>
      <c r="E2" s="101" t="s">
        <v>142</v>
      </c>
      <c r="F2" s="102"/>
      <c r="G2" s="103" t="s">
        <v>17</v>
      </c>
      <c r="H2" s="104"/>
      <c r="I2" s="104"/>
      <c r="J2" s="104"/>
      <c r="K2" s="104"/>
      <c r="L2" s="104"/>
      <c r="M2" s="104"/>
      <c r="N2" s="104"/>
      <c r="O2" s="104"/>
      <c r="P2" s="104"/>
      <c r="Q2" s="104"/>
    </row>
    <row r="3" spans="1:17" ht="4.5" customHeight="1">
      <c r="A3" s="105">
        <v>1</v>
      </c>
      <c r="B3" s="96">
        <v>25057.2</v>
      </c>
      <c r="C3" s="96">
        <v>22381.4</v>
      </c>
      <c r="D3" s="96">
        <v>19042</v>
      </c>
      <c r="E3" s="96">
        <v>15637.2</v>
      </c>
      <c r="F3" s="97"/>
      <c r="G3" s="97"/>
      <c r="H3" s="97"/>
      <c r="I3" s="97"/>
      <c r="J3" s="97"/>
      <c r="K3" s="97"/>
      <c r="L3" s="97"/>
      <c r="M3" s="97"/>
      <c r="N3" s="97"/>
      <c r="O3" s="97"/>
      <c r="P3" s="97"/>
      <c r="Q3" s="97"/>
    </row>
    <row r="4" spans="1:17" ht="19.5" customHeight="1">
      <c r="A4" s="105">
        <v>2</v>
      </c>
      <c r="B4" s="96">
        <v>44776.7</v>
      </c>
      <c r="C4" s="96">
        <v>38728.100000000006</v>
      </c>
      <c r="D4" s="96">
        <v>33171</v>
      </c>
      <c r="E4" s="96">
        <v>26831.9</v>
      </c>
      <c r="F4" s="97"/>
      <c r="G4" s="97"/>
      <c r="H4" s="6"/>
      <c r="I4" s="81" t="s">
        <v>122</v>
      </c>
      <c r="J4" s="6"/>
      <c r="K4" s="97"/>
      <c r="L4" s="97"/>
      <c r="M4" s="97"/>
      <c r="N4" s="6"/>
      <c r="O4" s="81" t="s">
        <v>123</v>
      </c>
      <c r="P4" s="6"/>
      <c r="Q4" s="97"/>
    </row>
    <row r="5" spans="1:17" ht="27.75" customHeight="1">
      <c r="A5" s="105">
        <v>3</v>
      </c>
      <c r="B5" s="96">
        <v>71061.1</v>
      </c>
      <c r="C5" s="96">
        <v>61404.00000000001</v>
      </c>
      <c r="D5" s="96">
        <v>53971.7</v>
      </c>
      <c r="E5" s="96">
        <v>44175.2</v>
      </c>
      <c r="F5" s="97"/>
      <c r="G5" s="97"/>
      <c r="H5" s="97"/>
      <c r="I5" s="97"/>
      <c r="J5" s="97"/>
      <c r="K5" s="97"/>
      <c r="L5" s="97"/>
      <c r="M5" s="97"/>
      <c r="N5" s="97"/>
      <c r="O5" s="97"/>
      <c r="P5" s="97"/>
      <c r="Q5" s="97"/>
    </row>
    <row r="6" spans="1:17" ht="27.75" customHeight="1">
      <c r="A6" s="105">
        <v>4</v>
      </c>
      <c r="B6" s="96">
        <v>94635.90000000001</v>
      </c>
      <c r="D6" s="96">
        <v>71902.2</v>
      </c>
      <c r="F6" s="97"/>
      <c r="G6" s="97"/>
      <c r="H6" s="97"/>
      <c r="I6" s="97"/>
      <c r="J6" s="97"/>
      <c r="K6" s="97"/>
      <c r="L6" s="97"/>
      <c r="M6" s="97"/>
      <c r="N6" s="97"/>
      <c r="O6" s="97"/>
      <c r="P6" s="97"/>
      <c r="Q6" s="97"/>
    </row>
    <row r="7" spans="1:17" ht="27.75" customHeight="1">
      <c r="A7" s="105">
        <v>5</v>
      </c>
      <c r="B7" s="96">
        <v>117198.30000000002</v>
      </c>
      <c r="D7" s="5">
        <v>88981.1</v>
      </c>
      <c r="E7" s="5"/>
      <c r="F7" s="97"/>
      <c r="G7" s="97"/>
      <c r="H7" s="97"/>
      <c r="I7" s="97"/>
      <c r="J7" s="97"/>
      <c r="K7" s="97"/>
      <c r="L7" s="97"/>
      <c r="M7" s="97"/>
      <c r="N7" s="97"/>
      <c r="O7" s="97"/>
      <c r="P7" s="97"/>
      <c r="Q7" s="97"/>
    </row>
    <row r="8" spans="1:17" ht="27.75" customHeight="1">
      <c r="A8" s="105">
        <v>6</v>
      </c>
      <c r="B8" s="96">
        <v>141214.50000000003</v>
      </c>
      <c r="D8" s="96">
        <v>108155</v>
      </c>
      <c r="F8" s="97"/>
      <c r="G8" s="97"/>
      <c r="H8" s="97"/>
      <c r="I8" s="97"/>
      <c r="J8" s="97"/>
      <c r="K8" s="97"/>
      <c r="L8" s="97"/>
      <c r="M8" s="97"/>
      <c r="N8" s="97"/>
      <c r="O8" s="97"/>
      <c r="P8" s="97"/>
      <c r="Q8" s="97"/>
    </row>
    <row r="9" spans="1:17" ht="27.75" customHeight="1">
      <c r="A9" s="105">
        <v>7</v>
      </c>
      <c r="B9" s="96">
        <v>165720.60000000003</v>
      </c>
      <c r="D9" s="96">
        <v>126703.6</v>
      </c>
      <c r="F9" s="97"/>
      <c r="G9" s="97"/>
      <c r="H9" s="97"/>
      <c r="I9" s="97"/>
      <c r="J9" s="97"/>
      <c r="K9" s="97"/>
      <c r="L9" s="97"/>
      <c r="M9" s="97"/>
      <c r="N9" s="97"/>
      <c r="O9" s="97"/>
      <c r="P9" s="97"/>
      <c r="Q9" s="97"/>
    </row>
    <row r="10" spans="1:17" ht="27.75" customHeight="1">
      <c r="A10" s="105">
        <v>8</v>
      </c>
      <c r="B10" s="96">
        <v>187782.30000000005</v>
      </c>
      <c r="D10" s="96">
        <v>143157.4</v>
      </c>
      <c r="F10" s="97"/>
      <c r="G10" s="97"/>
      <c r="H10" s="97"/>
      <c r="I10" s="97"/>
      <c r="J10" s="97"/>
      <c r="K10" s="97"/>
      <c r="L10" s="97"/>
      <c r="M10" s="97"/>
      <c r="N10" s="97"/>
      <c r="O10" s="97"/>
      <c r="P10" s="97"/>
      <c r="Q10" s="97"/>
    </row>
    <row r="11" spans="1:17" ht="27.75" customHeight="1">
      <c r="A11" s="105">
        <v>9</v>
      </c>
      <c r="B11" s="96">
        <v>208352.40000000005</v>
      </c>
      <c r="D11" s="96">
        <v>159369.1</v>
      </c>
      <c r="F11" s="97"/>
      <c r="G11" s="97"/>
      <c r="H11" s="97"/>
      <c r="I11" s="97"/>
      <c r="J11" s="97"/>
      <c r="K11" s="97"/>
      <c r="L11" s="97"/>
      <c r="M11" s="97"/>
      <c r="N11" s="97"/>
      <c r="O11" s="97"/>
      <c r="P11" s="97"/>
      <c r="Q11" s="97"/>
    </row>
    <row r="12" spans="1:17" ht="27.75" customHeight="1">
      <c r="A12" s="105">
        <v>10</v>
      </c>
      <c r="B12" s="96">
        <v>233467.30000000005</v>
      </c>
      <c r="D12" s="96">
        <v>177567.1</v>
      </c>
      <c r="F12" s="97"/>
      <c r="G12" s="97"/>
      <c r="H12" s="97"/>
      <c r="I12" s="97"/>
      <c r="J12" s="97"/>
      <c r="K12" s="97"/>
      <c r="L12" s="97"/>
      <c r="M12" s="97"/>
      <c r="N12" s="97"/>
      <c r="O12" s="97"/>
      <c r="P12" s="97"/>
      <c r="Q12" s="97"/>
    </row>
    <row r="13" spans="1:17" ht="27.75" customHeight="1">
      <c r="A13" s="105">
        <v>11</v>
      </c>
      <c r="B13" s="96">
        <v>255724.50000000006</v>
      </c>
      <c r="D13" s="96">
        <v>194399.30000000002</v>
      </c>
      <c r="F13" s="97"/>
      <c r="G13" s="97"/>
      <c r="H13" s="97"/>
      <c r="I13" s="97"/>
      <c r="J13" s="97"/>
      <c r="K13" s="97"/>
      <c r="L13" s="97"/>
      <c r="M13" s="97"/>
      <c r="N13" s="97"/>
      <c r="O13" s="97"/>
      <c r="P13" s="97"/>
      <c r="Q13" s="97"/>
    </row>
    <row r="14" spans="1:17" ht="27.75" customHeight="1">
      <c r="A14" s="105">
        <v>12</v>
      </c>
      <c r="B14" s="96">
        <v>281324.4000000001</v>
      </c>
      <c r="D14" s="96">
        <v>213052.50000000003</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DA95</cp:lastModifiedBy>
  <cp:lastPrinted>2011-04-10T13:01:19Z</cp:lastPrinted>
  <dcterms:created xsi:type="dcterms:W3CDTF">2000-02-17T03:25:54Z</dcterms:created>
  <dcterms:modified xsi:type="dcterms:W3CDTF">2016-04-11T02:13:40Z</dcterms:modified>
  <cp:category/>
  <cp:version/>
  <cp:contentType/>
  <cp:contentStatus/>
</cp:coreProperties>
</file>