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<sst xmlns="http://schemas.openxmlformats.org/spreadsheetml/2006/main" count="226" uniqueCount="148">
  <si>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</si>
  <si>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</si>
  <si>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</si>
  <si>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</si>
  <si>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</si>
  <si>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</si>
  <si>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</si>
  <si>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</si>
  <si>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</si>
  <si>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</si>
  <si>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</si>
  <si>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</si>
  <si>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</si>
  <si>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</si>
  <si>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</si>
  <si>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</si>
  <si>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</si>
  <si>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</si>
  <si>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</si>
  <si>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</si>
  <si>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</si>
  <si>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</si>
  <si>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</si>
  <si>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</si>
  <si>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</si>
  <si>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</si>
  <si>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</si>
  <si>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</si>
  <si>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</si>
  <si>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</si>
  <si>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</si>
  <si>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</si>
  <si>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</si>
  <si>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</si>
  <si>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</si>
  <si>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</si>
  <si>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</si>
  <si>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</si>
  <si>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</si>
  <si>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</si>
  <si>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</si>
  <si>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</si>
  <si>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</si>
  <si>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</si>
  <si>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</si>
  <si>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</si>
  <si>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</si>
  <si>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</si>
  <si>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</si>
  <si>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</si>
  <si>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</si>
  <si>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</si>
  <si>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</si>
  <si>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</si>
  <si>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</si>
  <si>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</si>
  <si>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</si>
  <si>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</si>
  <si>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</si>
  <si>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</si>
  <si>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</si>
  <si>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</si>
  <si>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</si>
  <si>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</si>
  <si>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</si>
  <si>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</si>
  <si>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</si>
  <si>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</si>
  <si>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</si>
  <si>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</si>
  <si>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</si>
  <si>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</si>
  <si>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</si>
  <si>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</si>
  <si>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</si>
  <si>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</si>
  <si>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</si>
  <si>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</si>
  <si>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</si>
  <si>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</si>
  <si>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</si>
  <si>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</si>
  <si>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</si>
  <si>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</si>
  <si>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</si>
  <si>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</si>
  <si>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</si>
  <si>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</si>
  <si>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</si>
  <si>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</si>
  <si>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</si>
  <si>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</si>
  <si>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</si>
  <si>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</si>
  <si>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</si>
  <si>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</si>
  <si>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</si>
  <si>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</si>
  <si>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</si>
  <si>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</si>
  <si>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</si>
  <si>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</si>
  <si>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</si>
  <si>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</si>
  <si>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</si>
  <si>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</si>
  <si>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</si>
  <si>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</si>
  <si>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</si>
  <si>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</si>
  <si>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</si>
  <si>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</si>
  <si>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</si>
  <si>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</si>
  <si>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</si>
  <si>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</si>
  <si>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</si>
  <si>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</si>
  <si>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</si>
  <si>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</si>
  <si>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</si>
  <si>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</si>
  <si>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</si>
  <si>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</si>
  <si>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</si>
  <si>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</si>
  <si>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</si>
  <si>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1 0 4 年</t>
  </si>
  <si>
    <t>1 0 5 年</t>
  </si>
  <si>
    <t>105年(2016)</t>
  </si>
  <si>
    <t>一○六年一月份出進口外匯收支概況</t>
  </si>
  <si>
    <t>本        (106)        年</t>
  </si>
  <si>
    <t>上        (105)        年</t>
  </si>
  <si>
    <t>106年 1月
Jan. 2017</t>
  </si>
  <si>
    <t>106年         1月</t>
  </si>
  <si>
    <t>Jan.          2017</t>
  </si>
  <si>
    <t>Jan.  2016</t>
  </si>
  <si>
    <t>[圖  一]  我 國 近 年 出 進 口 外 匯 收 支 之 變 動 趨 勢 (104年-106年)</t>
  </si>
  <si>
    <t>CHART 1  COMPARISON OF FOREIGN EXCHANGE EXPORT PROCEEDS AND IMPORT PAYMENTS (2015-2017)</t>
  </si>
  <si>
    <t>1 0 6 年</t>
  </si>
  <si>
    <t>106</t>
  </si>
  <si>
    <t>106年(2017)</t>
  </si>
  <si>
    <t>出口外匯收入計21,123.3百萬美元，較上年同期減少1,258.1百萬美元或5.6%（詳表一）。</t>
  </si>
  <si>
    <t>進口外匯支出計15,919.5百萬美元，較上年同期增加282.5百萬美元或1.8%（詳表一）。</t>
  </si>
  <si>
    <t>結售新台幣部份計1,143.1百萬美元，較上年同期減少357.1百萬美元或23.8%（詳表二）。</t>
  </si>
  <si>
    <t>未立即結售新台幣部份計19,980.2百萬美元，較上年同期減少901.0百萬美元或4.3%（詳表二）。</t>
  </si>
  <si>
    <t>以新台幣結購計3,473.6百萬美元，較上年同期增加297.0百萬美元或9.3%（詳表三）。</t>
  </si>
  <si>
    <t>未以新台幣結購計12,445.9百萬美元，較上年同期減少14.5百萬美元或0.1%（詳表三）。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</si>
</sst>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2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0" fillId="0" borderId="14" xfId="0" applyBorder="1" applyAlignment="1">
      <alignment horizontal="right"/>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8199407"/>
        <c:axId val="2957693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4865833"/>
        <c:axId val="46921586"/>
      </c:lineChart>
      <c:catAx>
        <c:axId val="1819940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9576936"/>
        <c:crossesAt val="5000"/>
        <c:auto val="0"/>
        <c:lblOffset val="100"/>
        <c:tickLblSkip val="1"/>
        <c:noMultiLvlLbl val="0"/>
      </c:catAx>
      <c:valAx>
        <c:axId val="29576936"/>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199407"/>
        <c:crossesAt val="1"/>
        <c:crossBetween val="between"/>
        <c:dispUnits/>
        <c:majorUnit val="1000"/>
      </c:valAx>
      <c:catAx>
        <c:axId val="6486583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46921586"/>
        <c:crossesAt val="5000"/>
        <c:auto val="0"/>
        <c:lblOffset val="100"/>
        <c:tickLblSkip val="1"/>
        <c:noMultiLvlLbl val="0"/>
      </c:catAx>
      <c:valAx>
        <c:axId val="46921586"/>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4865833"/>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19641091"/>
        <c:axId val="42552092"/>
      </c:barChart>
      <c:catAx>
        <c:axId val="1964109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2552092"/>
        <c:crosses val="autoZero"/>
        <c:auto val="0"/>
        <c:lblOffset val="100"/>
        <c:tickLblSkip val="1"/>
        <c:noMultiLvlLbl val="0"/>
      </c:catAx>
      <c:valAx>
        <c:axId val="42552092"/>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9641091"/>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7424509"/>
        <c:axId val="24167398"/>
      </c:barChart>
      <c:catAx>
        <c:axId val="4742450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4167398"/>
        <c:crossesAt val="0"/>
        <c:auto val="0"/>
        <c:lblOffset val="100"/>
        <c:tickLblSkip val="1"/>
        <c:noMultiLvlLbl val="0"/>
      </c:catAx>
      <c:valAx>
        <c:axId val="2416739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7424509"/>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15" t="s">
        <v>130</v>
      </c>
      <c r="B1" s="116"/>
      <c r="C1" s="116"/>
      <c r="D1" s="116"/>
      <c r="E1" s="116"/>
      <c r="F1" s="116"/>
      <c r="G1" s="116"/>
      <c r="H1" s="116"/>
      <c r="I1" s="116"/>
      <c r="J1" s="116"/>
      <c r="K1" s="116"/>
      <c r="L1" s="116"/>
      <c r="M1" s="116"/>
      <c r="N1" s="116"/>
    </row>
    <row r="2" s="78" customFormat="1" ht="17.25" customHeight="1">
      <c r="F2" s="79"/>
    </row>
    <row r="3" spans="1:14" s="78" customFormat="1" ht="17.25" customHeight="1">
      <c r="A3" s="117" t="s">
        <v>25</v>
      </c>
      <c r="B3" s="117"/>
      <c r="C3" s="117"/>
      <c r="D3" s="117"/>
      <c r="E3" s="117"/>
      <c r="F3" s="117"/>
      <c r="G3" s="117"/>
      <c r="H3" s="117"/>
      <c r="I3" s="117"/>
      <c r="J3" s="117"/>
      <c r="K3" s="117"/>
      <c r="L3" s="117"/>
      <c r="M3" s="117"/>
      <c r="N3" s="118"/>
    </row>
    <row r="4" s="78" customFormat="1" ht="17.25" customHeight="1">
      <c r="A4" s="78" t="s">
        <v>26</v>
      </c>
    </row>
    <row r="5" s="78" customFormat="1" ht="17.25" customHeight="1">
      <c r="A5" s="78" t="s">
        <v>27</v>
      </c>
    </row>
    <row r="6" spans="2:11" s="78" customFormat="1" ht="17.25" customHeight="1">
      <c r="B6" s="80" t="s">
        <v>142</v>
      </c>
      <c r="D6" s="81"/>
      <c r="H6" s="82"/>
      <c r="K6" s="83"/>
    </row>
    <row r="7" spans="2:11" s="78" customFormat="1" ht="17.25" customHeight="1">
      <c r="B7" s="78" t="s">
        <v>143</v>
      </c>
      <c r="D7" s="81"/>
      <c r="H7" s="82"/>
      <c r="K7" s="83"/>
    </row>
    <row r="8" s="78" customFormat="1" ht="17.25" customHeight="1">
      <c r="A8" s="78" t="s">
        <v>28</v>
      </c>
    </row>
    <row r="9" spans="2:13" s="78" customFormat="1" ht="17.25" customHeight="1">
      <c r="B9" s="78" t="s">
        <v>144</v>
      </c>
      <c r="E9" s="81"/>
      <c r="I9" s="81"/>
      <c r="J9" s="84"/>
      <c r="M9" s="83"/>
    </row>
    <row r="10" spans="2:13" s="78" customFormat="1" ht="17.25" customHeight="1">
      <c r="B10" s="78" t="s">
        <v>145</v>
      </c>
      <c r="E10" s="85"/>
      <c r="I10" s="81"/>
      <c r="J10" s="84"/>
      <c r="M10" s="83"/>
    </row>
    <row r="11" s="78" customFormat="1" ht="17.25" customHeight="1">
      <c r="A11" s="78" t="s">
        <v>29</v>
      </c>
    </row>
    <row r="12" spans="2:11" s="78" customFormat="1" ht="17.25" customHeight="1">
      <c r="B12" s="78" t="s">
        <v>146</v>
      </c>
      <c r="D12" s="81"/>
      <c r="H12" s="81"/>
      <c r="K12" s="86"/>
    </row>
    <row r="13" spans="2:11" s="78" customFormat="1" ht="17.25" customHeight="1">
      <c r="B13" s="78" t="s">
        <v>147</v>
      </c>
      <c r="D13" s="81"/>
      <c r="H13" s="81"/>
      <c r="K13" s="86"/>
    </row>
    <row r="14" s="78" customFormat="1" ht="17.25" customHeight="1">
      <c r="A14" s="78" t="s">
        <v>30</v>
      </c>
    </row>
    <row r="15" spans="1:2" s="78" customFormat="1" ht="17.25" customHeight="1">
      <c r="A15" s="84"/>
      <c r="B15" s="78" t="s">
        <v>31</v>
      </c>
    </row>
    <row r="16" spans="3:9" s="78" customFormat="1" ht="17.25" customHeight="1">
      <c r="C16" s="78" t="s">
        <v>32</v>
      </c>
      <c r="D16" s="113">
        <v>1245.5</v>
      </c>
      <c r="E16" s="78" t="s">
        <v>33</v>
      </c>
      <c r="H16" s="114">
        <v>0.059000000000000004</v>
      </c>
      <c r="I16" s="78" t="s">
        <v>34</v>
      </c>
    </row>
    <row r="17" spans="3:9" s="78" customFormat="1" ht="17.25" customHeight="1">
      <c r="C17" s="78" t="s">
        <v>35</v>
      </c>
      <c r="D17" s="113">
        <v>480</v>
      </c>
      <c r="E17" s="78" t="s">
        <v>33</v>
      </c>
      <c r="H17" s="114">
        <v>0.023</v>
      </c>
      <c r="I17" s="78" t="s">
        <v>34</v>
      </c>
    </row>
    <row r="18" spans="3:9" s="78" customFormat="1" ht="17.25" customHeight="1">
      <c r="C18" s="78" t="s">
        <v>36</v>
      </c>
      <c r="D18" s="113">
        <v>205.3</v>
      </c>
      <c r="E18" s="78" t="s">
        <v>33</v>
      </c>
      <c r="H18" s="114">
        <v>0.01</v>
      </c>
      <c r="I18" s="78" t="s">
        <v>34</v>
      </c>
    </row>
    <row r="19" spans="3:9" s="78" customFormat="1" ht="17.25" customHeight="1">
      <c r="C19" s="78" t="s">
        <v>37</v>
      </c>
      <c r="D19" s="113">
        <v>19192.5</v>
      </c>
      <c r="E19" s="78" t="s">
        <v>33</v>
      </c>
      <c r="H19" s="114">
        <v>0.9079999999999999</v>
      </c>
      <c r="I19" s="78" t="s">
        <v>34</v>
      </c>
    </row>
    <row r="20" spans="1:8" s="78" customFormat="1" ht="17.25" customHeight="1">
      <c r="A20" s="84"/>
      <c r="B20" s="78" t="s">
        <v>38</v>
      </c>
      <c r="D20" s="89"/>
      <c r="H20" s="89"/>
    </row>
    <row r="21" spans="3:9" s="78" customFormat="1" ht="17.25" customHeight="1">
      <c r="C21" s="78" t="s">
        <v>32</v>
      </c>
      <c r="D21" s="113">
        <v>202</v>
      </c>
      <c r="E21" s="78" t="s">
        <v>39</v>
      </c>
      <c r="H21" s="114">
        <v>0.013000000000000001</v>
      </c>
      <c r="I21" s="78" t="s">
        <v>34</v>
      </c>
    </row>
    <row r="22" spans="3:9" s="78" customFormat="1" ht="17.25" customHeight="1">
      <c r="C22" s="78" t="s">
        <v>35</v>
      </c>
      <c r="D22" s="113">
        <v>1802.2</v>
      </c>
      <c r="E22" s="78" t="s">
        <v>39</v>
      </c>
      <c r="H22" s="114">
        <v>0.113</v>
      </c>
      <c r="I22" s="78" t="s">
        <v>34</v>
      </c>
    </row>
    <row r="23" spans="3:9" s="78" customFormat="1" ht="17.25" customHeight="1">
      <c r="C23" s="78" t="s">
        <v>124</v>
      </c>
      <c r="D23" s="113">
        <v>160.9</v>
      </c>
      <c r="E23" s="78" t="s">
        <v>39</v>
      </c>
      <c r="H23" s="114">
        <v>0.01</v>
      </c>
      <c r="I23" s="78" t="s">
        <v>34</v>
      </c>
    </row>
    <row r="24" spans="3:9" s="78" customFormat="1" ht="17.25" customHeight="1">
      <c r="C24" s="78" t="s">
        <v>37</v>
      </c>
      <c r="D24" s="113">
        <v>13754.4</v>
      </c>
      <c r="E24" s="78" t="s">
        <v>39</v>
      </c>
      <c r="H24" s="114">
        <v>0.8640000000000001</v>
      </c>
      <c r="I24" s="78"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Roman,標準"- 1 -</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100</v>
      </c>
      <c r="B1" s="15"/>
      <c r="C1" s="22"/>
      <c r="D1" s="22"/>
      <c r="E1" s="22"/>
      <c r="F1" s="22"/>
      <c r="G1" s="22"/>
      <c r="H1" s="22"/>
      <c r="I1" s="22"/>
      <c r="J1" s="22"/>
      <c r="K1" s="22"/>
      <c r="L1" s="22"/>
      <c r="M1" s="22"/>
      <c r="N1" s="23"/>
      <c r="O1" s="23"/>
      <c r="P1" s="23"/>
      <c r="Q1" s="23"/>
      <c r="R1" s="24"/>
      <c r="S1" s="24"/>
      <c r="T1" s="24"/>
    </row>
    <row r="2" spans="1:20" ht="15" customHeight="1">
      <c r="A2" s="21" t="s">
        <v>52</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126</v>
      </c>
      <c r="Q3" s="119"/>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53</v>
      </c>
      <c r="B6" s="27"/>
      <c r="C6" s="28" t="s">
        <v>54</v>
      </c>
      <c r="D6" s="28"/>
      <c r="P6" s="120" t="s">
        <v>125</v>
      </c>
      <c r="Q6" s="120"/>
    </row>
    <row r="7" spans="1:17" s="31" customFormat="1" ht="16.5">
      <c r="A7" s="30"/>
      <c r="B7" s="133" t="s">
        <v>131</v>
      </c>
      <c r="C7" s="134"/>
      <c r="D7" s="134"/>
      <c r="E7" s="134"/>
      <c r="F7" s="134"/>
      <c r="G7" s="135"/>
      <c r="H7" s="133" t="s">
        <v>132</v>
      </c>
      <c r="I7" s="134"/>
      <c r="J7" s="134"/>
      <c r="K7" s="134"/>
      <c r="L7" s="134"/>
      <c r="M7" s="135"/>
      <c r="N7" s="125" t="s">
        <v>102</v>
      </c>
      <c r="O7" s="125"/>
      <c r="P7" s="125"/>
      <c r="Q7" s="126"/>
    </row>
    <row r="8" spans="1:17" s="31" customFormat="1" ht="16.5">
      <c r="A8" s="32" t="s">
        <v>103</v>
      </c>
      <c r="B8" s="136">
        <v>2017</v>
      </c>
      <c r="C8" s="137"/>
      <c r="D8" s="137"/>
      <c r="E8" s="137"/>
      <c r="F8" s="137"/>
      <c r="G8" s="138"/>
      <c r="H8" s="136">
        <v>2016</v>
      </c>
      <c r="I8" s="137"/>
      <c r="J8" s="137"/>
      <c r="K8" s="137"/>
      <c r="L8" s="137"/>
      <c r="M8" s="138"/>
      <c r="N8" s="123" t="s">
        <v>55</v>
      </c>
      <c r="O8" s="127"/>
      <c r="P8" s="127"/>
      <c r="Q8" s="128"/>
    </row>
    <row r="9" spans="1:17" s="31" customFormat="1" ht="16.5">
      <c r="A9" s="33" t="s">
        <v>56</v>
      </c>
      <c r="B9" s="132" t="s">
        <v>105</v>
      </c>
      <c r="C9" s="122"/>
      <c r="D9" s="132" t="s">
        <v>106</v>
      </c>
      <c r="E9" s="122"/>
      <c r="F9" s="132" t="s">
        <v>107</v>
      </c>
      <c r="G9" s="122"/>
      <c r="H9" s="132" t="s">
        <v>105</v>
      </c>
      <c r="I9" s="122"/>
      <c r="J9" s="132" t="s">
        <v>106</v>
      </c>
      <c r="K9" s="122"/>
      <c r="L9" s="132" t="s">
        <v>107</v>
      </c>
      <c r="M9" s="122"/>
      <c r="N9" s="129" t="s">
        <v>105</v>
      </c>
      <c r="O9" s="130"/>
      <c r="P9" s="121" t="s">
        <v>106</v>
      </c>
      <c r="Q9" s="122"/>
    </row>
    <row r="10" spans="1:17" s="31" customFormat="1" ht="16.5">
      <c r="A10" s="34"/>
      <c r="B10" s="139" t="s">
        <v>57</v>
      </c>
      <c r="C10" s="140"/>
      <c r="D10" s="139" t="s">
        <v>58</v>
      </c>
      <c r="E10" s="140"/>
      <c r="F10" s="132" t="s">
        <v>108</v>
      </c>
      <c r="G10" s="122"/>
      <c r="H10" s="139" t="s">
        <v>57</v>
      </c>
      <c r="I10" s="140"/>
      <c r="J10" s="139" t="s">
        <v>58</v>
      </c>
      <c r="K10" s="140"/>
      <c r="L10" s="132" t="s">
        <v>111</v>
      </c>
      <c r="M10" s="122"/>
      <c r="N10" s="131" t="s">
        <v>59</v>
      </c>
      <c r="O10" s="124"/>
      <c r="P10" s="123" t="s">
        <v>60</v>
      </c>
      <c r="Q10" s="124"/>
    </row>
    <row r="11" spans="1:17" s="31" customFormat="1" ht="16.5">
      <c r="A11" s="35" t="s">
        <v>104</v>
      </c>
      <c r="B11" s="139" t="s">
        <v>61</v>
      </c>
      <c r="C11" s="140"/>
      <c r="D11" s="139" t="s">
        <v>62</v>
      </c>
      <c r="E11" s="140"/>
      <c r="F11" s="139" t="s">
        <v>63</v>
      </c>
      <c r="G11" s="140"/>
      <c r="H11" s="139" t="s">
        <v>61</v>
      </c>
      <c r="I11" s="140"/>
      <c r="J11" s="139" t="s">
        <v>62</v>
      </c>
      <c r="K11" s="140"/>
      <c r="L11" s="139" t="s">
        <v>63</v>
      </c>
      <c r="M11" s="140"/>
      <c r="N11" s="36" t="s">
        <v>109</v>
      </c>
      <c r="O11" s="37"/>
      <c r="P11" s="36" t="s">
        <v>45</v>
      </c>
      <c r="Q11" s="38"/>
    </row>
    <row r="12" spans="1:17" s="31" customFormat="1" ht="16.5">
      <c r="A12" s="39" t="s">
        <v>64</v>
      </c>
      <c r="B12" s="141" t="s">
        <v>65</v>
      </c>
      <c r="C12" s="142"/>
      <c r="D12" s="141" t="s">
        <v>66</v>
      </c>
      <c r="E12" s="142"/>
      <c r="F12" s="141" t="s">
        <v>67</v>
      </c>
      <c r="G12" s="142"/>
      <c r="H12" s="141" t="s">
        <v>68</v>
      </c>
      <c r="I12" s="142"/>
      <c r="J12" s="141" t="s">
        <v>69</v>
      </c>
      <c r="K12" s="142"/>
      <c r="L12" s="141" t="s">
        <v>70</v>
      </c>
      <c r="M12" s="142"/>
      <c r="N12" s="40" t="s">
        <v>5</v>
      </c>
      <c r="O12" s="41" t="s">
        <v>6</v>
      </c>
      <c r="P12" s="40" t="s">
        <v>5</v>
      </c>
      <c r="Q12" s="42" t="s">
        <v>6</v>
      </c>
    </row>
    <row r="13" spans="1:17" ht="39.75" customHeight="1">
      <c r="A13" s="112" t="s">
        <v>133</v>
      </c>
      <c r="B13" s="43"/>
      <c r="C13" s="44">
        <v>21123.3</v>
      </c>
      <c r="D13" s="45"/>
      <c r="E13" s="44">
        <v>15919.5</v>
      </c>
      <c r="F13" s="45"/>
      <c r="G13" s="44">
        <v>5203.8</v>
      </c>
      <c r="H13" s="43"/>
      <c r="I13" s="44">
        <v>22381.4</v>
      </c>
      <c r="J13" s="45"/>
      <c r="K13" s="44">
        <v>15637</v>
      </c>
      <c r="L13" s="45"/>
      <c r="M13" s="44">
        <v>6744.4000000000015</v>
      </c>
      <c r="N13" s="46">
        <v>-1258.1</v>
      </c>
      <c r="O13" s="46">
        <v>-5.6</v>
      </c>
      <c r="P13" s="46">
        <v>282.5</v>
      </c>
      <c r="Q13" s="47">
        <v>1.8</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71</v>
      </c>
      <c r="B15" s="27"/>
    </row>
    <row r="16" spans="1:2" ht="15" customHeight="1">
      <c r="A16" s="51" t="s">
        <v>72</v>
      </c>
      <c r="B16" s="51"/>
    </row>
  </sheetData>
  <sheetProtection/>
  <mergeCells count="36">
    <mergeCell ref="L11:M11"/>
    <mergeCell ref="L12:M12"/>
    <mergeCell ref="J9:K9"/>
    <mergeCell ref="J10:K10"/>
    <mergeCell ref="J11:K11"/>
    <mergeCell ref="J12:K12"/>
    <mergeCell ref="D9:E9"/>
    <mergeCell ref="D10:E10"/>
    <mergeCell ref="D11:E11"/>
    <mergeCell ref="D12:E12"/>
    <mergeCell ref="B9:C9"/>
    <mergeCell ref="B10:C10"/>
    <mergeCell ref="H11:I11"/>
    <mergeCell ref="H12:I12"/>
    <mergeCell ref="F11:G11"/>
    <mergeCell ref="F12:G12"/>
    <mergeCell ref="B11:C11"/>
    <mergeCell ref="B12:C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46</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126</v>
      </c>
      <c r="K4" s="119"/>
      <c r="L4" s="24"/>
      <c r="M4" s="24"/>
      <c r="N4" s="24"/>
    </row>
    <row r="5" spans="1:11" ht="15" customHeight="1">
      <c r="A5" s="26" t="s">
        <v>47</v>
      </c>
      <c r="B5" s="27"/>
      <c r="C5" s="28" t="s">
        <v>7</v>
      </c>
      <c r="D5" s="28"/>
      <c r="H5" s="25"/>
      <c r="I5" s="25"/>
      <c r="J5" s="120" t="s">
        <v>125</v>
      </c>
      <c r="K5" s="120"/>
    </row>
    <row r="6" spans="1:11" s="31" customFormat="1" ht="16.5">
      <c r="A6" s="30"/>
      <c r="B6" s="148"/>
      <c r="C6" s="149"/>
      <c r="D6" s="149"/>
      <c r="E6" s="149"/>
      <c r="F6" s="149"/>
      <c r="G6" s="150"/>
      <c r="H6" s="133" t="s">
        <v>112</v>
      </c>
      <c r="I6" s="134"/>
      <c r="J6" s="134"/>
      <c r="K6" s="135"/>
    </row>
    <row r="7" spans="1:11" s="31" customFormat="1" ht="16.5">
      <c r="A7" s="32" t="s">
        <v>115</v>
      </c>
      <c r="B7" s="145" t="s">
        <v>40</v>
      </c>
      <c r="C7" s="146"/>
      <c r="D7" s="146"/>
      <c r="E7" s="146"/>
      <c r="F7" s="146"/>
      <c r="G7" s="147"/>
      <c r="H7" s="131" t="s">
        <v>3</v>
      </c>
      <c r="I7" s="127"/>
      <c r="J7" s="127"/>
      <c r="K7" s="128"/>
    </row>
    <row r="8" spans="1:11" s="54" customFormat="1" ht="16.5">
      <c r="A8" s="33" t="s">
        <v>1</v>
      </c>
      <c r="B8" s="136" t="s">
        <v>15</v>
      </c>
      <c r="C8" s="137"/>
      <c r="D8" s="137"/>
      <c r="E8" s="137"/>
      <c r="F8" s="137"/>
      <c r="G8" s="138"/>
      <c r="H8" s="52" t="s">
        <v>9</v>
      </c>
      <c r="I8" s="53"/>
      <c r="J8" s="52" t="s">
        <v>12</v>
      </c>
      <c r="K8" s="53"/>
    </row>
    <row r="9" spans="1:11" s="54" customFormat="1" ht="16.5">
      <c r="A9" s="55"/>
      <c r="B9" s="144"/>
      <c r="C9" s="126"/>
      <c r="D9" s="129" t="s">
        <v>113</v>
      </c>
      <c r="E9" s="130"/>
      <c r="F9" s="129" t="s">
        <v>114</v>
      </c>
      <c r="G9" s="130"/>
      <c r="H9" s="139" t="s">
        <v>10</v>
      </c>
      <c r="I9" s="122"/>
      <c r="J9" s="143" t="s">
        <v>13</v>
      </c>
      <c r="K9" s="122"/>
    </row>
    <row r="10" spans="1:11" s="54" customFormat="1" ht="16.5">
      <c r="A10" s="34"/>
      <c r="B10" s="132" t="s">
        <v>75</v>
      </c>
      <c r="C10" s="157"/>
      <c r="D10" s="155" t="s">
        <v>4</v>
      </c>
      <c r="E10" s="156"/>
      <c r="F10" s="155" t="s">
        <v>48</v>
      </c>
      <c r="G10" s="156"/>
      <c r="H10" s="131" t="s">
        <v>11</v>
      </c>
      <c r="I10" s="124"/>
      <c r="J10" s="123" t="s">
        <v>14</v>
      </c>
      <c r="K10" s="124"/>
    </row>
    <row r="11" spans="1:11" s="31" customFormat="1" ht="16.5">
      <c r="A11" s="35" t="s">
        <v>104</v>
      </c>
      <c r="B11" s="139" t="s">
        <v>8</v>
      </c>
      <c r="C11" s="140"/>
      <c r="D11" s="139" t="s">
        <v>10</v>
      </c>
      <c r="E11" s="140"/>
      <c r="F11" s="139" t="s">
        <v>13</v>
      </c>
      <c r="G11" s="140"/>
      <c r="H11" s="36" t="s">
        <v>110</v>
      </c>
      <c r="I11" s="37"/>
      <c r="J11" s="36" t="s">
        <v>110</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39.75" customHeight="1">
      <c r="A13" s="112" t="s">
        <v>133</v>
      </c>
      <c r="B13" s="43"/>
      <c r="C13" s="44">
        <v>21123.3</v>
      </c>
      <c r="D13" s="43"/>
      <c r="E13" s="44">
        <v>1143.1</v>
      </c>
      <c r="F13" s="45"/>
      <c r="G13" s="44">
        <v>19980.2</v>
      </c>
      <c r="H13" s="58">
        <v>-357.1</v>
      </c>
      <c r="I13" s="58">
        <v>-23.8</v>
      </c>
      <c r="J13" s="58">
        <v>-901</v>
      </c>
      <c r="K13" s="59">
        <v>-4.3</v>
      </c>
    </row>
    <row r="14" spans="1:11" ht="9.75" customHeight="1">
      <c r="A14" s="48"/>
      <c r="B14" s="48"/>
      <c r="C14" s="49"/>
      <c r="D14" s="49"/>
      <c r="E14" s="49"/>
      <c r="F14" s="49"/>
      <c r="G14" s="49"/>
      <c r="H14" s="60"/>
      <c r="I14" s="60"/>
      <c r="J14" s="60"/>
      <c r="K14" s="61"/>
    </row>
    <row r="15" spans="1:2" ht="15" customHeight="1">
      <c r="A15" s="26" t="s">
        <v>76</v>
      </c>
      <c r="B15" s="27"/>
    </row>
    <row r="16" spans="1:2" ht="15" customHeight="1">
      <c r="A16" s="26" t="s">
        <v>49</v>
      </c>
      <c r="B16" s="27"/>
    </row>
    <row r="17" spans="1:14" ht="15" customHeight="1">
      <c r="A17" s="62" t="s">
        <v>77</v>
      </c>
      <c r="B17" s="62"/>
      <c r="C17" s="63"/>
      <c r="D17" s="63"/>
      <c r="E17" s="63"/>
      <c r="F17" s="63"/>
      <c r="G17" s="63"/>
      <c r="H17" s="63"/>
      <c r="I17" s="63"/>
      <c r="J17" s="63"/>
      <c r="K17" s="63"/>
      <c r="L17" s="63"/>
      <c r="M17" s="63"/>
      <c r="N17" s="63"/>
    </row>
    <row r="18" spans="1:14" ht="15" customHeight="1">
      <c r="A18" s="62" t="s">
        <v>73</v>
      </c>
      <c r="B18" s="62"/>
      <c r="C18" s="63"/>
      <c r="D18" s="63"/>
      <c r="E18" s="63"/>
      <c r="F18" s="63"/>
      <c r="G18" s="63"/>
      <c r="H18" s="63"/>
      <c r="I18" s="63"/>
      <c r="J18" s="63"/>
      <c r="K18" s="63"/>
      <c r="L18" s="63"/>
      <c r="M18" s="63"/>
      <c r="N18" s="63"/>
    </row>
    <row r="19" spans="1:14" ht="15" customHeight="1">
      <c r="A19" s="62" t="s">
        <v>74</v>
      </c>
      <c r="B19" s="62"/>
      <c r="C19" s="63"/>
      <c r="D19" s="63"/>
      <c r="E19" s="63"/>
      <c r="F19" s="63"/>
      <c r="G19" s="63"/>
      <c r="H19" s="63"/>
      <c r="I19" s="63"/>
      <c r="J19" s="63"/>
      <c r="K19" s="63"/>
      <c r="L19" s="63"/>
      <c r="M19" s="63"/>
      <c r="N19" s="63"/>
    </row>
  </sheetData>
  <sheetProtection/>
  <mergeCells count="23">
    <mergeCell ref="B6:G6"/>
    <mergeCell ref="D12:E12"/>
    <mergeCell ref="B12:C12"/>
    <mergeCell ref="F10:G10"/>
    <mergeCell ref="F11:G11"/>
    <mergeCell ref="F12:G12"/>
    <mergeCell ref="B10:C10"/>
    <mergeCell ref="B11:C11"/>
    <mergeCell ref="D10:E10"/>
    <mergeCell ref="D11:E11"/>
    <mergeCell ref="F9:G9"/>
    <mergeCell ref="J9:K9"/>
    <mergeCell ref="D9:E9"/>
    <mergeCell ref="B9:C9"/>
    <mergeCell ref="B7:G7"/>
    <mergeCell ref="B8:G8"/>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116</v>
      </c>
      <c r="B1" s="15"/>
      <c r="C1" s="22"/>
      <c r="D1" s="22"/>
      <c r="E1" s="22"/>
      <c r="F1" s="22"/>
      <c r="G1" s="22"/>
      <c r="H1" s="23"/>
      <c r="I1" s="23"/>
      <c r="J1" s="23"/>
      <c r="K1" s="23"/>
      <c r="L1" s="24"/>
      <c r="M1" s="24"/>
    </row>
    <row r="2" spans="1:13" s="89" customFormat="1" ht="15" customHeight="1">
      <c r="A2" s="21" t="s">
        <v>121</v>
      </c>
      <c r="B2" s="21"/>
      <c r="C2" s="21"/>
      <c r="D2" s="21"/>
      <c r="E2" s="21"/>
      <c r="F2" s="21"/>
      <c r="G2" s="21"/>
      <c r="H2" s="87"/>
      <c r="I2" s="87"/>
      <c r="J2" s="87"/>
      <c r="K2" s="87"/>
      <c r="L2" s="88"/>
      <c r="M2" s="8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126</v>
      </c>
      <c r="K4" s="119"/>
      <c r="L4" s="24"/>
      <c r="M4" s="24"/>
    </row>
    <row r="5" spans="1:11" ht="15" customHeight="1">
      <c r="A5" s="26" t="s">
        <v>117</v>
      </c>
      <c r="B5" s="27"/>
      <c r="C5" s="28" t="s">
        <v>78</v>
      </c>
      <c r="D5" s="28"/>
      <c r="H5" s="25"/>
      <c r="I5" s="25"/>
      <c r="J5" s="120" t="s">
        <v>125</v>
      </c>
      <c r="K5" s="120"/>
    </row>
    <row r="6" spans="1:11" s="31" customFormat="1" ht="16.5">
      <c r="A6" s="30"/>
      <c r="B6" s="148"/>
      <c r="C6" s="149"/>
      <c r="D6" s="149"/>
      <c r="E6" s="149"/>
      <c r="F6" s="149"/>
      <c r="G6" s="150"/>
      <c r="H6" s="134" t="s">
        <v>112</v>
      </c>
      <c r="I6" s="134"/>
      <c r="J6" s="134"/>
      <c r="K6" s="135"/>
    </row>
    <row r="7" spans="1:11" s="31" customFormat="1" ht="16.5">
      <c r="A7" s="32" t="s">
        <v>115</v>
      </c>
      <c r="B7" s="145" t="s">
        <v>118</v>
      </c>
      <c r="C7" s="158"/>
      <c r="D7" s="158"/>
      <c r="E7" s="158"/>
      <c r="F7" s="158"/>
      <c r="G7" s="159"/>
      <c r="H7" s="123" t="s">
        <v>79</v>
      </c>
      <c r="I7" s="127"/>
      <c r="J7" s="127"/>
      <c r="K7" s="128"/>
    </row>
    <row r="8" spans="1:11" s="31" customFormat="1" ht="16.5">
      <c r="A8" s="33" t="s">
        <v>80</v>
      </c>
      <c r="B8" s="136" t="s">
        <v>22</v>
      </c>
      <c r="C8" s="137"/>
      <c r="D8" s="137"/>
      <c r="E8" s="137"/>
      <c r="F8" s="137"/>
      <c r="G8" s="138"/>
      <c r="H8" s="52" t="s">
        <v>119</v>
      </c>
      <c r="I8" s="53"/>
      <c r="J8" s="52" t="s">
        <v>81</v>
      </c>
      <c r="K8" s="53"/>
    </row>
    <row r="9" spans="1:11" s="31" customFormat="1" ht="16.5">
      <c r="A9" s="64"/>
      <c r="B9" s="144"/>
      <c r="C9" s="126"/>
      <c r="D9" s="129" t="s">
        <v>119</v>
      </c>
      <c r="E9" s="130"/>
      <c r="F9" s="129" t="s">
        <v>120</v>
      </c>
      <c r="G9" s="130"/>
      <c r="H9" s="139" t="s">
        <v>82</v>
      </c>
      <c r="I9" s="122"/>
      <c r="J9" s="143" t="s">
        <v>83</v>
      </c>
      <c r="K9" s="122"/>
    </row>
    <row r="10" spans="1:11" s="31" customFormat="1" ht="15" customHeight="1">
      <c r="A10" s="34"/>
      <c r="B10" s="132" t="s">
        <v>84</v>
      </c>
      <c r="C10" s="157"/>
      <c r="D10" s="155" t="s">
        <v>85</v>
      </c>
      <c r="E10" s="156"/>
      <c r="F10" s="155" t="s">
        <v>86</v>
      </c>
      <c r="G10" s="156"/>
      <c r="H10" s="131" t="s">
        <v>87</v>
      </c>
      <c r="I10" s="124"/>
      <c r="J10" s="123" t="s">
        <v>88</v>
      </c>
      <c r="K10" s="124"/>
    </row>
    <row r="11" spans="1:11" s="31" customFormat="1" ht="16.5">
      <c r="A11" s="35" t="s">
        <v>104</v>
      </c>
      <c r="B11" s="139" t="s">
        <v>89</v>
      </c>
      <c r="C11" s="140"/>
      <c r="D11" s="139" t="s">
        <v>82</v>
      </c>
      <c r="E11" s="140"/>
      <c r="F11" s="139" t="s">
        <v>83</v>
      </c>
      <c r="G11" s="140"/>
      <c r="H11" s="36" t="s">
        <v>110</v>
      </c>
      <c r="I11" s="37"/>
      <c r="J11" s="36" t="s">
        <v>110</v>
      </c>
      <c r="K11" s="38"/>
    </row>
    <row r="12" spans="1:11" s="31" customFormat="1" ht="16.5">
      <c r="A12" s="39" t="s">
        <v>90</v>
      </c>
      <c r="B12" s="136"/>
      <c r="C12" s="138"/>
      <c r="D12" s="151" t="s">
        <v>87</v>
      </c>
      <c r="E12" s="152"/>
      <c r="F12" s="151" t="s">
        <v>88</v>
      </c>
      <c r="G12" s="152"/>
      <c r="H12" s="40" t="s">
        <v>91</v>
      </c>
      <c r="I12" s="41" t="s">
        <v>92</v>
      </c>
      <c r="J12" s="40" t="s">
        <v>91</v>
      </c>
      <c r="K12" s="42" t="s">
        <v>92</v>
      </c>
    </row>
    <row r="13" spans="1:11" ht="39.75" customHeight="1">
      <c r="A13" s="112" t="s">
        <v>133</v>
      </c>
      <c r="B13" s="43"/>
      <c r="C13" s="44">
        <v>15919.5</v>
      </c>
      <c r="D13" s="43"/>
      <c r="E13" s="44">
        <v>3473.6</v>
      </c>
      <c r="F13" s="43"/>
      <c r="G13" s="44">
        <v>12445.9</v>
      </c>
      <c r="H13" s="58">
        <v>297</v>
      </c>
      <c r="I13" s="58">
        <v>9.3</v>
      </c>
      <c r="J13" s="58">
        <v>-14.5</v>
      </c>
      <c r="K13" s="59">
        <v>-0.1</v>
      </c>
    </row>
    <row r="14" spans="1:11" ht="19.5" customHeight="1">
      <c r="A14" s="48"/>
      <c r="B14" s="48"/>
      <c r="C14" s="49"/>
      <c r="D14" s="49"/>
      <c r="E14" s="49"/>
      <c r="F14" s="49"/>
      <c r="G14" s="49"/>
      <c r="H14" s="60"/>
      <c r="I14" s="60"/>
      <c r="J14" s="60"/>
      <c r="K14" s="61"/>
    </row>
    <row r="15" spans="1:2" ht="19.5" customHeight="1">
      <c r="A15" s="26" t="s">
        <v>93</v>
      </c>
      <c r="B15" s="27"/>
    </row>
    <row r="16" spans="1:14" ht="19.5" customHeight="1">
      <c r="A16" s="62" t="s">
        <v>94</v>
      </c>
      <c r="B16" s="62"/>
      <c r="C16" s="63"/>
      <c r="D16" s="63"/>
      <c r="E16" s="63"/>
      <c r="F16" s="63"/>
      <c r="G16" s="63"/>
      <c r="H16" s="63"/>
      <c r="I16" s="63"/>
      <c r="J16" s="63"/>
      <c r="K16" s="63"/>
      <c r="L16" s="63"/>
      <c r="M16" s="63"/>
      <c r="N16" s="63"/>
    </row>
  </sheetData>
  <sheetProtection/>
  <mergeCells count="23">
    <mergeCell ref="D12:E12"/>
    <mergeCell ref="B11:C11"/>
    <mergeCell ref="F11:G11"/>
    <mergeCell ref="F12:G12"/>
    <mergeCell ref="B12:C12"/>
    <mergeCell ref="D11:E11"/>
    <mergeCell ref="B8:G8"/>
    <mergeCell ref="B7:G7"/>
    <mergeCell ref="D10:E10"/>
    <mergeCell ref="B9:C9"/>
    <mergeCell ref="J10:K10"/>
    <mergeCell ref="H9:I9"/>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50</v>
      </c>
      <c r="B1" s="22"/>
      <c r="C1" s="22"/>
      <c r="D1" s="22"/>
      <c r="E1" s="22"/>
      <c r="F1" s="90"/>
      <c r="G1" s="90"/>
      <c r="H1" s="90"/>
      <c r="I1" s="90"/>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1"/>
      <c r="G4" s="91"/>
      <c r="H4" s="119" t="s">
        <v>101</v>
      </c>
      <c r="I4" s="119"/>
    </row>
    <row r="5" spans="1:9" s="25" customFormat="1" ht="15" customHeight="1">
      <c r="A5" s="26" t="s">
        <v>51</v>
      </c>
      <c r="B5" s="28" t="s">
        <v>16</v>
      </c>
      <c r="C5" s="29"/>
      <c r="D5" s="29"/>
      <c r="E5" s="29"/>
      <c r="F5"/>
      <c r="G5"/>
      <c r="H5" s="120" t="s">
        <v>125</v>
      </c>
      <c r="I5" s="167"/>
    </row>
    <row r="6" spans="1:9" s="31" customFormat="1" ht="18" customHeight="1">
      <c r="A6" s="66"/>
      <c r="B6" s="125" t="s">
        <v>40</v>
      </c>
      <c r="C6" s="125"/>
      <c r="D6" s="125"/>
      <c r="E6" s="126"/>
      <c r="F6" s="125" t="s">
        <v>41</v>
      </c>
      <c r="G6" s="125"/>
      <c r="H6" s="125"/>
      <c r="I6" s="126"/>
    </row>
    <row r="7" spans="1:9" s="31" customFormat="1" ht="18" customHeight="1">
      <c r="A7" s="67" t="s">
        <v>42</v>
      </c>
      <c r="B7" s="161" t="s">
        <v>15</v>
      </c>
      <c r="C7" s="162"/>
      <c r="D7" s="162"/>
      <c r="E7" s="163"/>
      <c r="F7" s="161" t="s">
        <v>43</v>
      </c>
      <c r="G7" s="162"/>
      <c r="H7" s="162"/>
      <c r="I7" s="163"/>
    </row>
    <row r="8" spans="1:9" s="54" customFormat="1" ht="18" customHeight="1">
      <c r="A8" s="68" t="s">
        <v>1</v>
      </c>
      <c r="B8" s="69"/>
      <c r="C8" s="53"/>
      <c r="D8" s="144" t="s">
        <v>2</v>
      </c>
      <c r="E8" s="160"/>
      <c r="F8" s="69"/>
      <c r="G8" s="53"/>
      <c r="H8" s="70" t="s">
        <v>2</v>
      </c>
      <c r="I8" s="53"/>
    </row>
    <row r="9" spans="1:9" s="54" customFormat="1" ht="18" customHeight="1">
      <c r="A9" s="71"/>
      <c r="B9" s="164" t="s">
        <v>134</v>
      </c>
      <c r="C9" s="165"/>
      <c r="D9" s="166" t="s">
        <v>17</v>
      </c>
      <c r="E9" s="165"/>
      <c r="F9" s="164" t="s">
        <v>134</v>
      </c>
      <c r="G9" s="165"/>
      <c r="H9" s="166" t="s">
        <v>17</v>
      </c>
      <c r="I9" s="165"/>
    </row>
    <row r="10" spans="1:9" s="54" customFormat="1" ht="18" customHeight="1">
      <c r="A10" s="64" t="s">
        <v>44</v>
      </c>
      <c r="B10" s="168" t="s">
        <v>135</v>
      </c>
      <c r="C10" s="169"/>
      <c r="D10" s="170" t="s">
        <v>136</v>
      </c>
      <c r="E10" s="169"/>
      <c r="F10" s="168" t="s">
        <v>135</v>
      </c>
      <c r="G10" s="169"/>
      <c r="H10" s="170" t="s">
        <v>136</v>
      </c>
      <c r="I10" s="169"/>
    </row>
    <row r="11" spans="1:9" s="31" customFormat="1" ht="18" customHeight="1">
      <c r="A11" s="72" t="s">
        <v>18</v>
      </c>
      <c r="B11" s="73" t="s">
        <v>45</v>
      </c>
      <c r="C11" s="54"/>
      <c r="D11" s="73" t="s">
        <v>45</v>
      </c>
      <c r="E11" s="74"/>
      <c r="F11" s="73" t="s">
        <v>45</v>
      </c>
      <c r="G11" s="54"/>
      <c r="H11" s="73" t="s">
        <v>45</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95</v>
      </c>
      <c r="B13" s="56">
        <v>1245.5</v>
      </c>
      <c r="C13" s="56">
        <v>5.9</v>
      </c>
      <c r="D13" s="56">
        <v>87.3</v>
      </c>
      <c r="E13" s="57">
        <v>7.5</v>
      </c>
      <c r="F13" s="56">
        <v>202</v>
      </c>
      <c r="G13" s="56">
        <v>1.3</v>
      </c>
      <c r="H13" s="56">
        <v>22.8</v>
      </c>
      <c r="I13" s="57">
        <v>12.7</v>
      </c>
    </row>
    <row r="14" spans="1:9" s="25" customFormat="1" ht="39.75" customHeight="1">
      <c r="A14" s="75" t="s">
        <v>96</v>
      </c>
      <c r="B14" s="58">
        <v>480</v>
      </c>
      <c r="C14" s="58">
        <v>2.3</v>
      </c>
      <c r="D14" s="58">
        <v>-20.6</v>
      </c>
      <c r="E14" s="59">
        <v>-4.1</v>
      </c>
      <c r="F14" s="58">
        <v>1802.2</v>
      </c>
      <c r="G14" s="58">
        <v>11.3</v>
      </c>
      <c r="H14" s="58">
        <v>-63.3</v>
      </c>
      <c r="I14" s="59">
        <v>-3.4</v>
      </c>
    </row>
    <row r="15" spans="1:9" s="25" customFormat="1" ht="39.75" customHeight="1">
      <c r="A15" s="75" t="s">
        <v>97</v>
      </c>
      <c r="B15" s="58">
        <v>205.3</v>
      </c>
      <c r="C15" s="58">
        <v>1</v>
      </c>
      <c r="D15" s="58">
        <v>-32.9</v>
      </c>
      <c r="E15" s="59">
        <v>-13.8</v>
      </c>
      <c r="F15" s="58">
        <v>160.9</v>
      </c>
      <c r="G15" s="58">
        <v>1</v>
      </c>
      <c r="H15" s="58">
        <v>-27.1</v>
      </c>
      <c r="I15" s="59">
        <v>-14.4</v>
      </c>
    </row>
    <row r="16" spans="1:9" s="25" customFormat="1" ht="39.75" customHeight="1">
      <c r="A16" s="75" t="s">
        <v>98</v>
      </c>
      <c r="B16" s="58">
        <v>19192.5</v>
      </c>
      <c r="C16" s="58">
        <v>90.8</v>
      </c>
      <c r="D16" s="58">
        <v>-1291.9</v>
      </c>
      <c r="E16" s="59">
        <v>-6.3</v>
      </c>
      <c r="F16" s="58">
        <v>13754.4</v>
      </c>
      <c r="G16" s="58">
        <v>86.4</v>
      </c>
      <c r="H16" s="58">
        <v>350.1</v>
      </c>
      <c r="I16" s="59">
        <v>2.6</v>
      </c>
    </row>
    <row r="17" spans="1:9" s="25" customFormat="1" ht="39.75" customHeight="1">
      <c r="A17" s="75" t="s">
        <v>99</v>
      </c>
      <c r="B17" s="58">
        <v>21123.3</v>
      </c>
      <c r="C17" s="58">
        <v>100</v>
      </c>
      <c r="D17" s="58">
        <v>-1258.1</v>
      </c>
      <c r="E17" s="59">
        <v>-5.6</v>
      </c>
      <c r="F17" s="58">
        <v>15919.5</v>
      </c>
      <c r="G17" s="58">
        <v>100</v>
      </c>
      <c r="H17" s="58">
        <v>282.5</v>
      </c>
      <c r="I17" s="59">
        <v>1.8</v>
      </c>
    </row>
    <row r="18" spans="1:9" s="25" customFormat="1" ht="16.5">
      <c r="A18" s="76"/>
      <c r="B18"/>
      <c r="C18"/>
      <c r="D18"/>
      <c r="E18"/>
      <c r="F18"/>
      <c r="G18"/>
      <c r="H18"/>
      <c r="I18"/>
    </row>
  </sheetData>
  <sheetProtection/>
  <mergeCells count="15">
    <mergeCell ref="F10:G10"/>
    <mergeCell ref="H10:I10"/>
    <mergeCell ref="B10:C10"/>
    <mergeCell ref="D10:E10"/>
    <mergeCell ref="H4:I4"/>
    <mergeCell ref="B9:C9"/>
    <mergeCell ref="D9:E9"/>
    <mergeCell ref="B6:E6"/>
    <mergeCell ref="B7:E7"/>
    <mergeCell ref="D8:E8"/>
    <mergeCell ref="F6:I6"/>
    <mergeCell ref="F7:I7"/>
    <mergeCell ref="F9:G9"/>
    <mergeCell ref="H9:I9"/>
    <mergeCell ref="H5:I5"/>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2"/>
      <c r="B1" s="92"/>
      <c r="C1" s="92"/>
      <c r="D1" s="92"/>
      <c r="E1" s="171" t="s">
        <v>137</v>
      </c>
      <c r="F1" s="171"/>
      <c r="G1" s="171"/>
      <c r="H1" s="171"/>
      <c r="I1" s="171"/>
      <c r="J1" s="171"/>
      <c r="K1" s="171"/>
      <c r="L1" s="171"/>
      <c r="M1" s="171"/>
      <c r="N1" s="171"/>
      <c r="O1" s="171"/>
    </row>
    <row r="2" spans="5:15" s="93" customFormat="1" ht="21.75" customHeight="1">
      <c r="E2" s="172" t="s">
        <v>138</v>
      </c>
      <c r="F2" s="172"/>
      <c r="G2" s="172"/>
      <c r="H2" s="172"/>
      <c r="I2" s="172"/>
      <c r="J2" s="172"/>
      <c r="K2" s="172"/>
      <c r="L2" s="172"/>
      <c r="M2" s="172"/>
      <c r="N2" s="172"/>
      <c r="O2" s="172"/>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101"/>
      <c r="F19" s="95"/>
      <c r="G19" s="111" t="s">
        <v>127</v>
      </c>
      <c r="H19" s="95"/>
      <c r="I19" s="95"/>
      <c r="J19" s="96" t="s">
        <v>128</v>
      </c>
      <c r="K19" s="95"/>
      <c r="L19" s="95"/>
      <c r="M19" s="96" t="s">
        <v>139</v>
      </c>
      <c r="N19" s="95"/>
      <c r="O19" s="94"/>
    </row>
    <row r="20" spans="1:15" ht="19.5" customHeight="1">
      <c r="A20" s="1">
        <v>6</v>
      </c>
      <c r="B20" s="1">
        <v>20952.6</v>
      </c>
      <c r="C20" s="1">
        <v>16494.1</v>
      </c>
      <c r="E20" s="94"/>
      <c r="F20" s="95"/>
      <c r="G20" s="102">
        <v>2015</v>
      </c>
      <c r="H20" s="95"/>
      <c r="I20" s="95"/>
      <c r="J20" s="102">
        <v>2016</v>
      </c>
      <c r="K20" s="95"/>
      <c r="L20" s="95"/>
      <c r="M20" s="102">
        <v>2017</v>
      </c>
      <c r="N20" s="95"/>
      <c r="O20" s="94"/>
    </row>
    <row r="21" spans="1:15" ht="30" customHeight="1">
      <c r="A21" s="1">
        <v>7</v>
      </c>
      <c r="B21" s="1">
        <v>20403.9</v>
      </c>
      <c r="C21" s="1">
        <v>16571.3</v>
      </c>
      <c r="E21" s="97" t="str">
        <f>"- 6 -"</f>
        <v>- 6 -</v>
      </c>
      <c r="F21" s="97"/>
      <c r="G21" s="97"/>
      <c r="H21" s="97"/>
      <c r="I21" s="97"/>
      <c r="J21" s="97"/>
      <c r="K21" s="97"/>
      <c r="L21" s="97"/>
      <c r="M21" s="97"/>
      <c r="N21" s="97"/>
      <c r="O21" s="98"/>
    </row>
    <row r="22" spans="1:15" ht="16.5">
      <c r="A22" s="1">
        <v>8</v>
      </c>
      <c r="B22" s="1">
        <v>22854.4</v>
      </c>
      <c r="C22" s="1">
        <v>16899.4</v>
      </c>
      <c r="E22" s="99"/>
      <c r="F22" s="95"/>
      <c r="G22" s="95"/>
      <c r="H22" s="95"/>
      <c r="I22" s="95"/>
      <c r="J22" s="95"/>
      <c r="K22" s="95"/>
      <c r="L22" s="95"/>
      <c r="M22" s="95"/>
      <c r="N22" s="95"/>
      <c r="O22" s="99"/>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21123.3</v>
      </c>
      <c r="C27" s="1">
        <v>15919.5</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100"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0"/>
      <c r="B1" s="11"/>
      <c r="C1" s="11"/>
      <c r="D1" s="11"/>
      <c r="E1" s="11"/>
      <c r="F1" s="103"/>
      <c r="G1" s="6" t="s">
        <v>23</v>
      </c>
      <c r="H1" s="104"/>
      <c r="I1" s="105"/>
      <c r="J1" s="105"/>
      <c r="K1" s="105"/>
      <c r="L1" s="105"/>
      <c r="M1" s="105"/>
      <c r="N1" s="105"/>
      <c r="O1" s="105"/>
      <c r="P1" s="105"/>
      <c r="Q1" s="105"/>
    </row>
    <row r="2" spans="2:17" s="106" customFormat="1" ht="19.5" customHeight="1">
      <c r="B2" s="13">
        <v>105</v>
      </c>
      <c r="C2" s="107" t="s">
        <v>140</v>
      </c>
      <c r="D2" s="13">
        <v>105</v>
      </c>
      <c r="E2" s="107" t="s">
        <v>140</v>
      </c>
      <c r="G2" s="77" t="s">
        <v>24</v>
      </c>
      <c r="H2" s="108"/>
      <c r="I2" s="108"/>
      <c r="J2" s="108"/>
      <c r="K2" s="108"/>
      <c r="L2" s="108"/>
      <c r="M2" s="108"/>
      <c r="N2" s="108"/>
      <c r="O2" s="108"/>
      <c r="P2" s="108"/>
      <c r="Q2" s="108"/>
    </row>
    <row r="3" spans="1:17" ht="4.5" customHeight="1">
      <c r="A3" s="110">
        <v>1</v>
      </c>
      <c r="B3" s="11">
        <v>22381.4</v>
      </c>
      <c r="C3" s="11">
        <v>21123.3</v>
      </c>
      <c r="D3" s="11">
        <v>15637</v>
      </c>
      <c r="E3" s="11">
        <v>15919.5</v>
      </c>
      <c r="F3" s="5"/>
      <c r="G3" s="5"/>
      <c r="H3" s="5"/>
      <c r="I3" s="5"/>
      <c r="J3" s="5"/>
      <c r="K3" s="5"/>
      <c r="L3" s="5"/>
      <c r="M3" s="5"/>
      <c r="N3" s="5"/>
      <c r="O3" s="5"/>
      <c r="P3" s="5"/>
      <c r="Q3" s="5"/>
    </row>
    <row r="4" spans="1:15" s="14" customFormat="1" ht="19.5" customHeight="1">
      <c r="A4" s="110">
        <v>2</v>
      </c>
      <c r="B4" s="11">
        <v>38728</v>
      </c>
      <c r="C4" s="11"/>
      <c r="D4" s="11">
        <v>26831.2</v>
      </c>
      <c r="E4" s="11"/>
      <c r="F4" s="103"/>
      <c r="G4" s="103"/>
      <c r="H4" s="103"/>
      <c r="I4" s="109" t="s">
        <v>122</v>
      </c>
      <c r="O4" s="109" t="s">
        <v>123</v>
      </c>
    </row>
    <row r="5" spans="1:17" ht="27.75" customHeight="1">
      <c r="A5" s="110">
        <v>3</v>
      </c>
      <c r="B5" s="11">
        <v>61401.8</v>
      </c>
      <c r="D5" s="11">
        <v>44174.3</v>
      </c>
      <c r="F5" s="5"/>
      <c r="G5" s="5"/>
      <c r="H5" s="5"/>
      <c r="I5" s="5"/>
      <c r="J5" s="5"/>
      <c r="K5" s="5"/>
      <c r="L5" s="5"/>
      <c r="M5" s="5"/>
      <c r="N5" s="5"/>
      <c r="O5" s="5"/>
      <c r="P5" s="5"/>
      <c r="Q5" s="5"/>
    </row>
    <row r="6" spans="1:17" ht="27.75" customHeight="1">
      <c r="A6" s="110">
        <v>4</v>
      </c>
      <c r="B6" s="11">
        <v>81342.9</v>
      </c>
      <c r="D6" s="11">
        <v>59586.5</v>
      </c>
      <c r="F6" s="5"/>
      <c r="G6" s="5"/>
      <c r="H6" s="5"/>
      <c r="I6" s="5"/>
      <c r="J6" s="5"/>
      <c r="K6" s="5"/>
      <c r="L6" s="5"/>
      <c r="M6" s="5"/>
      <c r="N6" s="5"/>
      <c r="O6" s="5"/>
      <c r="P6" s="5"/>
      <c r="Q6" s="5"/>
    </row>
    <row r="7" spans="1:17" ht="27.75" customHeight="1">
      <c r="A7" s="110">
        <v>5</v>
      </c>
      <c r="B7" s="11">
        <v>102262.7</v>
      </c>
      <c r="D7" s="11">
        <v>75106.8</v>
      </c>
      <c r="F7" s="5"/>
      <c r="G7" s="5"/>
      <c r="H7" s="5"/>
      <c r="I7" s="5"/>
      <c r="J7" s="5"/>
      <c r="K7" s="5"/>
      <c r="L7" s="5"/>
      <c r="M7" s="5"/>
      <c r="N7" s="5"/>
      <c r="O7" s="5"/>
      <c r="P7" s="5"/>
      <c r="Q7" s="5"/>
    </row>
    <row r="8" spans="1:17" ht="27.75" customHeight="1">
      <c r="A8" s="110">
        <v>6</v>
      </c>
      <c r="B8" s="11">
        <v>123215.29999999999</v>
      </c>
      <c r="D8" s="11">
        <v>91600.9</v>
      </c>
      <c r="F8" s="5"/>
      <c r="G8" s="5"/>
      <c r="H8" s="5"/>
      <c r="I8" s="5"/>
      <c r="J8" s="5"/>
      <c r="K8" s="5"/>
      <c r="L8" s="5"/>
      <c r="M8" s="5"/>
      <c r="N8" s="5"/>
      <c r="O8" s="5"/>
      <c r="P8" s="5"/>
      <c r="Q8" s="5"/>
    </row>
    <row r="9" spans="1:17" ht="27.75" customHeight="1">
      <c r="A9" s="110">
        <v>7</v>
      </c>
      <c r="B9" s="11">
        <v>143619.19999999998</v>
      </c>
      <c r="D9" s="11">
        <v>108172.2</v>
      </c>
      <c r="F9" s="5"/>
      <c r="G9" s="5"/>
      <c r="H9" s="5"/>
      <c r="I9" s="5"/>
      <c r="J9" s="5"/>
      <c r="K9" s="5"/>
      <c r="L9" s="5"/>
      <c r="M9" s="5"/>
      <c r="N9" s="5"/>
      <c r="O9" s="5"/>
      <c r="P9" s="5"/>
      <c r="Q9" s="5"/>
    </row>
    <row r="10" spans="1:17" ht="27.75" customHeight="1">
      <c r="A10" s="110">
        <v>8</v>
      </c>
      <c r="B10" s="11">
        <v>166473.59999999998</v>
      </c>
      <c r="D10" s="11">
        <v>125071.6</v>
      </c>
      <c r="F10" s="5"/>
      <c r="G10" s="5"/>
      <c r="H10" s="5"/>
      <c r="I10" s="5"/>
      <c r="J10" s="5"/>
      <c r="K10" s="5"/>
      <c r="L10" s="5"/>
      <c r="M10" s="5"/>
      <c r="N10" s="5"/>
      <c r="O10" s="5"/>
      <c r="P10" s="5"/>
      <c r="Q10" s="5"/>
    </row>
    <row r="11" spans="1:17" ht="27.75" customHeight="1">
      <c r="A11" s="110">
        <v>9</v>
      </c>
      <c r="B11" s="11">
        <v>186778.89999999997</v>
      </c>
      <c r="D11" s="11">
        <v>142046.6</v>
      </c>
      <c r="F11" s="5"/>
      <c r="G11" s="5"/>
      <c r="H11" s="5"/>
      <c r="I11" s="5"/>
      <c r="J11" s="5"/>
      <c r="K11" s="5"/>
      <c r="L11" s="5"/>
      <c r="M11" s="5"/>
      <c r="N11" s="5"/>
      <c r="O11" s="5"/>
      <c r="P11" s="5"/>
      <c r="Q11" s="5"/>
    </row>
    <row r="12" spans="1:17" ht="27.75" customHeight="1">
      <c r="A12" s="110">
        <v>10</v>
      </c>
      <c r="B12" s="11">
        <v>208895.99999999997</v>
      </c>
      <c r="D12" s="11">
        <v>159783</v>
      </c>
      <c r="F12" s="5"/>
      <c r="G12" s="5"/>
      <c r="H12" s="5"/>
      <c r="I12" s="5"/>
      <c r="J12" s="5"/>
      <c r="K12" s="5"/>
      <c r="L12" s="5"/>
      <c r="M12" s="5"/>
      <c r="N12" s="5"/>
      <c r="O12" s="5"/>
      <c r="P12" s="5"/>
      <c r="Q12" s="5"/>
    </row>
    <row r="13" spans="1:17" ht="27.75" customHeight="1">
      <c r="A13" s="110">
        <v>11</v>
      </c>
      <c r="B13" s="11">
        <v>231802.39999999997</v>
      </c>
      <c r="D13" s="11">
        <v>176609.2</v>
      </c>
      <c r="F13" s="5"/>
      <c r="G13" s="5"/>
      <c r="H13" s="5"/>
      <c r="I13" s="5"/>
      <c r="J13" s="5"/>
      <c r="K13" s="5"/>
      <c r="L13" s="5"/>
      <c r="M13" s="5"/>
      <c r="N13" s="5"/>
      <c r="O13" s="5"/>
      <c r="P13" s="5"/>
      <c r="Q13" s="5"/>
    </row>
    <row r="14" spans="1:17" ht="27.75" customHeight="1">
      <c r="A14" s="110">
        <v>12</v>
      </c>
      <c r="B14" s="11">
        <v>256138.89999999997</v>
      </c>
      <c r="D14" s="11">
        <v>195282.2</v>
      </c>
      <c r="F14" s="5"/>
      <c r="G14" s="5"/>
      <c r="H14" s="5"/>
      <c r="I14" s="5"/>
      <c r="J14" s="5"/>
      <c r="K14" s="5"/>
      <c r="L14" s="5"/>
      <c r="M14" s="5"/>
      <c r="N14" s="5"/>
      <c r="O14" s="5"/>
      <c r="P14" s="5"/>
      <c r="Q14" s="5"/>
    </row>
    <row r="15" spans="2:17" ht="34.5" customHeight="1">
      <c r="B15" s="11" t="s">
        <v>129</v>
      </c>
      <c r="C15" s="11"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admin</cp:lastModifiedBy>
  <cp:lastPrinted>2014-02-10T09:51:09Z</cp:lastPrinted>
  <dcterms:created xsi:type="dcterms:W3CDTF">2000-02-17T03:25:54Z</dcterms:created>
  <dcterms:modified xsi:type="dcterms:W3CDTF">2017-02-07T06:44:01Z</dcterms:modified>
  <cp:category/>
  <cp:version/>
  <cp:contentType/>
  <cp:contentStatus/>
</cp:coreProperties>
</file>