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<sst xmlns="http://schemas.openxmlformats.org/spreadsheetml/2006/main" count="355" uniqueCount="181">
  <si>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</si>
  <si>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</si>
  <si>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</si>
  <si>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</si>
  <si>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</si>
  <si>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</si>
  <si>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</si>
  <si>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</si>
  <si>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</si>
  <si>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</si>
  <si>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</si>
  <si>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</si>
  <si>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</si>
  <si>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</si>
  <si>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</si>
  <si>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</si>
  <si>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</si>
  <si>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</si>
  <si>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</si>
  <si>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</si>
  <si>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</si>
  <si>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</si>
  <si>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</si>
  <si>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</si>
  <si>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</si>
  <si>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</si>
  <si>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</si>
  <si>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</si>
  <si>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</si>
  <si>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</si>
  <si>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</si>
  <si>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</si>
  <si>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</si>
  <si>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</si>
  <si>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</si>
  <si>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</si>
  <si>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</si>
  <si>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</si>
  <si>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</si>
  <si>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</si>
  <si>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</si>
  <si>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</si>
  <si>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</si>
  <si>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</si>
  <si>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</si>
  <si>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</si>
  <si>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</si>
  <si>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</si>
  <si>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</si>
  <si>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</si>
  <si>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</si>
  <si>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</si>
  <si>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</si>
  <si>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</si>
  <si>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</si>
  <si>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</si>
  <si>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</si>
  <si>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</si>
  <si>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</si>
  <si>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</si>
  <si>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</si>
  <si>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</si>
  <si>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</si>
  <si>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</si>
  <si>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</si>
  <si>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</si>
  <si>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</si>
  <si>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</si>
  <si>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</si>
  <si>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</si>
  <si>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</si>
  <si>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</si>
  <si>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</si>
  <si>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</si>
  <si>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</si>
  <si>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</si>
  <si>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</si>
  <si>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</si>
  <si>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</si>
  <si>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</si>
  <si>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</si>
  <si>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</si>
  <si>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</si>
  <si>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</si>
  <si>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</si>
  <si>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</si>
  <si>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</si>
  <si>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</si>
  <si>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</si>
  <si>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</si>
  <si>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</si>
  <si>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</si>
  <si>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</si>
  <si>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</si>
  <si>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</si>
  <si>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</si>
  <si>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</si>
  <si>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</si>
  <si>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</si>
  <si>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</si>
  <si>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</si>
  <si>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</si>
  <si>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</si>
  <si>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</si>
  <si>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</si>
  <si>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</si>
  <si>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</si>
  <si>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</si>
  <si>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</si>
  <si>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</si>
  <si>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</si>
  <si>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</si>
  <si>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</si>
  <si>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</si>
  <si>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</si>
  <si>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</si>
  <si>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t>出口外匯收入進口外匯支出金額比較</t>
  </si>
  <si>
    <t>單位:百萬美元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</si>
  <si>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</si>
  <si>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</si>
  <si>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</si>
  <si>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</si>
  <si>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</si>
  <si>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</si>
  <si>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</si>
  <si>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</si>
  <si>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</si>
  <si>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</si>
  <si>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</si>
  <si>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</si>
  <si>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</si>
  <si>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</si>
  <si>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</si>
  <si>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</si>
  <si>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</si>
  <si>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</si>
  <si>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</si>
  <si>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</si>
  <si>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</si>
  <si>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</si>
  <si>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t>一、統計範圍：出口所得外匯經由指定銀行匯回國內者（出口外匯收入），及進口所需外匯經由指定銀行匯往國外者</t>
  </si>
  <si>
    <r>
      <t xml:space="preserve">    4 </t>
    </r>
    <r>
      <rPr>
        <b/>
        <sz val="11"/>
        <rFont val="新細明體"/>
        <family val="1"/>
      </rPr>
      <t>月</t>
    </r>
    <r>
      <rPr>
        <b/>
        <sz val="11"/>
        <rFont val="Times New Roman"/>
        <family val="1"/>
      </rPr>
      <t xml:space="preserve"> Apr.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</si>
  <si>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</si>
  <si>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t>
    </r>
  </si>
  <si>
    <r>
      <t xml:space="preserve">       5 </t>
    </r>
    <r>
      <rPr>
        <b/>
        <sz val="11"/>
        <rFont val="新細明體"/>
        <family val="1"/>
      </rPr>
      <t>月</t>
    </r>
    <r>
      <rPr>
        <b/>
        <sz val="11"/>
        <rFont val="Times New Roman"/>
        <family val="1"/>
      </rPr>
      <t xml:space="preserve"> May</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</si>
  <si>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</si>
  <si>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</si>
  <si>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</si>
  <si>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</si>
  <si>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8 </t>
    </r>
    <r>
      <rPr>
        <b/>
        <sz val="11"/>
        <rFont val="新細明體"/>
        <family val="1"/>
      </rPr>
      <t>月</t>
    </r>
    <r>
      <rPr>
        <b/>
        <sz val="11"/>
        <rFont val="Times New Roman"/>
        <family val="1"/>
      </rPr>
      <t xml:space="preserve"> Aug.</t>
    </r>
  </si>
  <si>
    <r>
      <t xml:space="preserve">       8 </t>
    </r>
    <r>
      <rPr>
        <b/>
        <sz val="11"/>
        <rFont val="新細明體"/>
        <family val="1"/>
      </rPr>
      <t>月</t>
    </r>
    <r>
      <rPr>
        <b/>
        <sz val="11"/>
        <rFont val="Times New Roman"/>
        <family val="1"/>
      </rPr>
      <t xml:space="preserve"> Aug.</t>
    </r>
  </si>
  <si>
    <r>
      <t>1- 8</t>
    </r>
    <r>
      <rPr>
        <b/>
        <sz val="10"/>
        <rFont val="新細明體"/>
        <family val="1"/>
      </rPr>
      <t xml:space="preserve">月 </t>
    </r>
    <r>
      <rPr>
        <b/>
        <sz val="10"/>
        <rFont val="Times New Roman"/>
        <family val="1"/>
      </rPr>
      <t xml:space="preserve">             Jan.-Aug.</t>
    </r>
  </si>
  <si>
    <t>單位:百萬美元</t>
  </si>
  <si>
    <t>Unit: US$ Million</t>
  </si>
  <si>
    <t>一○一年八月份出進口外匯收支概況</t>
  </si>
  <si>
    <t>本        (101)        年</t>
  </si>
  <si>
    <t>上        (100)        年</t>
  </si>
  <si>
    <t>101年 1 - 8月
Jan.-Aug. 2012</t>
  </si>
  <si>
    <t>101年         8月</t>
  </si>
  <si>
    <t>Aug.          2012</t>
  </si>
  <si>
    <t>Aug.  2011</t>
  </si>
  <si>
    <t>101年               1-8月</t>
  </si>
  <si>
    <t>Jan.-Aug.     2012</t>
  </si>
  <si>
    <t>Jan.-Aug.     2011</t>
  </si>
  <si>
    <t>[圖  一]  我 國 近 年 出 進 口 外 匯 收 支 之 變 動 趨 勢 (99年-101年)</t>
  </si>
  <si>
    <t>CHART 1  COMPARISON OF FOREIGN EXCHANGE EXPORT PROCEEDS AND IMPORT PAYMENTS (2010-2012)</t>
  </si>
  <si>
    <t xml:space="preserve"> 9 9 年</t>
  </si>
  <si>
    <t>1 0 0 年</t>
  </si>
  <si>
    <t>1 0 1 年</t>
  </si>
  <si>
    <t>101</t>
  </si>
  <si>
    <t>100年(2011)</t>
  </si>
  <si>
    <t>101年(2012)</t>
  </si>
  <si>
    <t xml:space="preserve"> </t>
  </si>
  <si>
    <t>出口外匯收入計26,633.6百萬美元，較上年同期減少2,920.6百萬美元或9.9%（詳表一）。</t>
  </si>
  <si>
    <t>進口外匯支出計24,952.1百萬美元，較上年同期減少719.9百萬美元或2.8%（詳表一）。</t>
  </si>
  <si>
    <t>結售新台幣部份計2,083.2百萬美元，較上年同期減少623.4百萬美元或23.0%（詳表二）。</t>
  </si>
  <si>
    <t>未立即結售新台幣部份計24,550.4百萬美元，較上年同期減少2,297.2百萬美元或8.6%（詳表二）。</t>
  </si>
  <si>
    <t>以新台幣結購計4,437.8百萬美元，較上年同期減少2.4百萬美元或0.1%（詳表三）。</t>
  </si>
  <si>
    <t>未以新台幣結購計20,514.3百萬美元，較上年同期減少717.5百萬美元或3.4%（詳表三）。</t>
  </si>
  <si>
    <t>r</t>
  </si>
  <si>
    <t>r</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</si>
</sst>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6">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9"/>
      <name val="Times New Roman"/>
      <family val="1"/>
    </font>
    <font>
      <b/>
      <sz val="12"/>
      <color indexed="10"/>
      <name val="新細明體"/>
      <family val="1"/>
    </font>
    <font>
      <sz val="12"/>
      <color indexed="8"/>
      <name val="Courier"/>
      <family val="3"/>
    </font>
    <font>
      <sz val="12"/>
      <color indexed="8"/>
      <name val="Times New Roman"/>
      <family val="1"/>
    </font>
    <font>
      <sz val="10"/>
      <color indexed="8"/>
      <name val="新細明體"/>
      <family val="1"/>
    </font>
    <font>
      <sz val="10"/>
      <color indexed="8"/>
      <name val="Times New Roman"/>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83">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2" fillId="0" borderId="22" xfId="0" applyFont="1" applyBorder="1" applyAlignment="1">
      <alignment horizontal="right" wrapText="1"/>
    </xf>
    <xf numFmtId="184" fontId="32" fillId="0" borderId="15" xfId="0" applyNumberFormat="1" applyFont="1" applyBorder="1" applyAlignment="1">
      <alignment horizontal="right"/>
    </xf>
    <xf numFmtId="184" fontId="32" fillId="0" borderId="22"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9" fillId="0" borderId="13" xfId="0" applyFont="1" applyBorder="1" applyAlignment="1">
      <alignment horizontal="center" vertical="center" wrapText="1"/>
    </xf>
    <xf numFmtId="0" fontId="34" fillId="0" borderId="18" xfId="0" applyFont="1" applyBorder="1" applyAlignment="1">
      <alignment horizontal="left" vertical="center" wrapText="1"/>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0" fillId="0" borderId="0" xfId="34" applyFont="1" applyFill="1" applyBorder="1" applyAlignment="1">
      <alignment horizontal="center"/>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187" fontId="2" fillId="0" borderId="0" xfId="0" applyNumberFormat="1" applyFont="1" applyAlignment="1">
      <alignment/>
    </xf>
    <xf numFmtId="0" fontId="2" fillId="0" borderId="0" xfId="0" applyFont="1" applyAlignment="1">
      <alignment horizontal="right"/>
    </xf>
    <xf numFmtId="184" fontId="40" fillId="0" borderId="0" xfId="0" applyNumberFormat="1" applyFont="1" applyAlignment="1">
      <alignment horizontal="right"/>
    </xf>
    <xf numFmtId="188" fontId="40" fillId="0" borderId="0" xfId="0" applyNumberFormat="1" applyFont="1" applyAlignment="1">
      <alignment/>
    </xf>
    <xf numFmtId="185" fontId="40" fillId="0" borderId="0" xfId="0" applyNumberFormat="1" applyFont="1" applyAlignment="1">
      <alignment/>
    </xf>
    <xf numFmtId="0" fontId="40" fillId="0" borderId="0" xfId="0" applyFont="1" applyAlignment="1">
      <alignment horizontal="right"/>
    </xf>
    <xf numFmtId="184" fontId="40" fillId="0" borderId="0" xfId="0" applyNumberFormat="1" applyFont="1" applyAlignment="1">
      <alignment/>
    </xf>
    <xf numFmtId="185" fontId="40" fillId="0" borderId="0" xfId="0" applyNumberFormat="1" applyFont="1" applyAlignment="1">
      <alignment horizontal="right"/>
    </xf>
    <xf numFmtId="0" fontId="0" fillId="0" borderId="0" xfId="34" applyFont="1" applyFill="1" applyBorder="1" applyAlignment="1">
      <alignment horizontal="center"/>
      <protection/>
    </xf>
    <xf numFmtId="43" fontId="31" fillId="0" borderId="0" xfId="37" applyFont="1" applyAlignment="1">
      <alignment/>
    </xf>
    <xf numFmtId="184" fontId="37" fillId="0" borderId="0" xfId="0" applyNumberFormat="1" applyFont="1" applyAlignment="1">
      <alignment horizontal="right"/>
    </xf>
    <xf numFmtId="185" fontId="37" fillId="0" borderId="0" xfId="0" applyNumberFormat="1" applyFont="1" applyAlignment="1">
      <alignment horizontal="right"/>
    </xf>
    <xf numFmtId="0" fontId="28" fillId="0" borderId="0" xfId="0" applyFont="1" applyAlignment="1">
      <alignment horizontal="center"/>
    </xf>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xf>
    <xf numFmtId="0" fontId="36" fillId="0" borderId="21" xfId="0" applyFont="1" applyBorder="1" applyAlignment="1">
      <alignment horizontal="center" vertical="center"/>
    </xf>
    <xf numFmtId="0" fontId="36" fillId="0" borderId="12" xfId="0" applyFont="1" applyBorder="1" applyAlignment="1">
      <alignment horizontal="center" vertical="center"/>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2"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3" fillId="0" borderId="0" xfId="0" applyFont="1" applyAlignment="1">
      <alignment horizontal="right"/>
    </xf>
    <xf numFmtId="0" fontId="32" fillId="0" borderId="14" xfId="0" applyFont="1" applyBorder="1" applyAlignment="1">
      <alignment horizontal="right"/>
    </xf>
    <xf numFmtId="0" fontId="36" fillId="0" borderId="0"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33" fillId="0" borderId="19"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2" xfId="0" applyFont="1" applyBorder="1" applyAlignment="1">
      <alignment horizontal="center" vertical="center"/>
    </xf>
    <xf numFmtId="49" fontId="34" fillId="0" borderId="22"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2" xfId="0" applyFont="1" applyBorder="1" applyAlignment="1">
      <alignment horizontal="center" vertical="center"/>
    </xf>
    <xf numFmtId="0" fontId="30" fillId="0" borderId="15"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2" fillId="0" borderId="19" xfId="0" applyFont="1" applyBorder="1" applyAlignment="1">
      <alignment horizontal="center" vertical="center"/>
    </xf>
    <xf numFmtId="0" fontId="30" fillId="0" borderId="19" xfId="0" applyFont="1" applyBorder="1" applyAlignment="1">
      <alignment horizontal="center" vertical="center"/>
    </xf>
    <xf numFmtId="0" fontId="30" fillId="0" borderId="23" xfId="0" applyFont="1" applyBorder="1" applyAlignment="1">
      <alignment horizontal="center" vertical="center"/>
    </xf>
    <xf numFmtId="0" fontId="30" fillId="0" borderId="20" xfId="0" applyFont="1" applyBorder="1" applyAlignment="1">
      <alignment horizontal="center" vertical="center"/>
    </xf>
    <xf numFmtId="0" fontId="35" fillId="0" borderId="12" xfId="0"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4" fillId="0" borderId="0"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37" fillId="0" borderId="0" xfId="0" applyFont="1" applyBorder="1" applyAlignment="1">
      <alignment horizontal="center" vertical="center"/>
    </xf>
    <xf numFmtId="0" fontId="2" fillId="0" borderId="12" xfId="0" applyFont="1" applyBorder="1" applyAlignment="1">
      <alignment horizontal="center" vertical="center"/>
    </xf>
    <xf numFmtId="49" fontId="37"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0" fillId="0" borderId="14" xfId="0" applyBorder="1" applyAlignment="1">
      <alignment horizontal="right"/>
    </xf>
    <xf numFmtId="0" fontId="0" fillId="0" borderId="0" xfId="0" applyFont="1" applyAlignment="1">
      <alignment horizontal="right"/>
    </xf>
    <xf numFmtId="0" fontId="37" fillId="0" borderId="21"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0" fillId="0" borderId="20" xfId="0" applyFont="1" applyBorder="1" applyAlignment="1">
      <alignment horizontal="center" vertical="center"/>
    </xf>
    <xf numFmtId="0" fontId="37" fillId="0" borderId="22" xfId="0" applyFont="1" applyBorder="1" applyAlignment="1">
      <alignment horizontal="center" vertical="center"/>
    </xf>
    <xf numFmtId="0" fontId="2" fillId="0" borderId="15" xfId="0" applyFont="1" applyBorder="1" applyAlignment="1">
      <alignment horizontal="center" vertical="center"/>
    </xf>
    <xf numFmtId="0" fontId="8" fillId="0" borderId="0" xfId="34" applyFont="1" applyAlignment="1">
      <alignment horizontal="center"/>
      <protection/>
    </xf>
    <xf numFmtId="0" fontId="37" fillId="0" borderId="0" xfId="34" applyFont="1" applyAlignment="1">
      <alignment horizontal="center" vertic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千分位 2"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貨幣[0]_NM184"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25"/>
          <c:w val="0.9805"/>
          <c:h val="0.8867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11190920"/>
        <c:axId val="33609417"/>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34049298"/>
        <c:axId val="38008227"/>
      </c:lineChart>
      <c:catAx>
        <c:axId val="11190920"/>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3609417"/>
        <c:crossesAt val="5000"/>
        <c:auto val="0"/>
        <c:lblOffset val="100"/>
        <c:tickLblSkip val="1"/>
        <c:noMultiLvlLbl val="0"/>
      </c:catAx>
      <c:valAx>
        <c:axId val="33609417"/>
        <c:scaling>
          <c:orientation val="minMax"/>
          <c:max val="31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55"/>
              <c:y val="0.141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1190920"/>
        <c:crossesAt val="1"/>
        <c:crossBetween val="between"/>
        <c:dispUnits/>
        <c:majorUnit val="1000"/>
      </c:valAx>
      <c:catAx>
        <c:axId val="34049298"/>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65"/>
              <c:y val="0.1365"/>
            </c:manualLayout>
          </c:layout>
          <c:overlay val="0"/>
          <c:spPr>
            <a:noFill/>
            <a:ln>
              <a:noFill/>
            </a:ln>
          </c:spPr>
        </c:title>
        <c:delete val="1"/>
        <c:majorTickMark val="out"/>
        <c:minorTickMark val="none"/>
        <c:tickLblPos val="none"/>
        <c:crossAx val="38008227"/>
        <c:crossesAt val="5000"/>
        <c:auto val="0"/>
        <c:lblOffset val="100"/>
        <c:tickLblSkip val="1"/>
        <c:noMultiLvlLbl val="0"/>
      </c:catAx>
      <c:valAx>
        <c:axId val="38008227"/>
        <c:scaling>
          <c:orientation val="minMax"/>
          <c:max val="31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075"/>
              <c:y val="0.144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4049298"/>
        <c:crosses val="max"/>
        <c:crossBetween val="between"/>
        <c:dispUnits/>
        <c:majorUnit val="1000"/>
      </c:valAx>
      <c:spPr>
        <a:noFill/>
        <a:ln w="12700">
          <a:solidFill>
            <a:srgbClr val="000000"/>
          </a:solidFill>
        </a:ln>
      </c:spPr>
    </c:plotArea>
    <c:legend>
      <c:legendPos val="r"/>
      <c:layout>
        <c:manualLayout>
          <c:xMode val="edge"/>
          <c:yMode val="edge"/>
          <c:x val="0.20125"/>
          <c:y val="0.00925"/>
          <c:w val="0.6165"/>
          <c:h val="0.053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05"/>
          <c:w val="0.959"/>
          <c:h val="0.886"/>
        </c:manualLayout>
      </c:layout>
      <c:barChart>
        <c:barDir val="col"/>
        <c:grouping val="clustered"/>
        <c:varyColors val="0"/>
        <c:ser>
          <c:idx val="0"/>
          <c:order val="0"/>
          <c:tx>
            <c:strRef>
              <c:f>'圖二'!$B$15</c:f>
              <c:strCache>
                <c:ptCount val="1"/>
                <c:pt idx="0">
                  <c:v>100年(2011)</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101年(2012)</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6529724"/>
        <c:axId val="58767517"/>
      </c:barChart>
      <c:catAx>
        <c:axId val="6529724"/>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1"/>
              <c:y val="-0.139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8767517"/>
        <c:crosses val="autoZero"/>
        <c:auto val="0"/>
        <c:lblOffset val="100"/>
        <c:tickLblSkip val="1"/>
        <c:noMultiLvlLbl val="0"/>
      </c:catAx>
      <c:valAx>
        <c:axId val="58767517"/>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35"/>
              <c:y val="0.14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6529724"/>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6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0375"/>
          <c:w val="0.9585"/>
          <c:h val="0.88725"/>
        </c:manualLayout>
      </c:layout>
      <c:barChart>
        <c:barDir val="col"/>
        <c:grouping val="clustered"/>
        <c:varyColors val="0"/>
        <c:ser>
          <c:idx val="0"/>
          <c:order val="0"/>
          <c:tx>
            <c:strRef>
              <c:f>'圖二'!$B$15</c:f>
              <c:strCache>
                <c:ptCount val="1"/>
                <c:pt idx="0">
                  <c:v>100年(2011)</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101年(2012)</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59145606"/>
        <c:axId val="62548407"/>
      </c:barChart>
      <c:catAx>
        <c:axId val="59145606"/>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075"/>
              <c:y val="-0.141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62548407"/>
        <c:crossesAt val="0"/>
        <c:auto val="0"/>
        <c:lblOffset val="100"/>
        <c:tickLblSkip val="1"/>
        <c:noMultiLvlLbl val="0"/>
      </c:catAx>
      <c:valAx>
        <c:axId val="62548407"/>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395"/>
              <c:y val="0.14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59145606"/>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3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20" customWidth="1"/>
    <col min="2" max="2" width="6.25390625" style="20" customWidth="1"/>
    <col min="3" max="3" width="14.875" style="20" customWidth="1"/>
    <col min="4" max="4" width="9.625" style="20" customWidth="1"/>
    <col min="5" max="5" width="11.75390625" style="20" customWidth="1"/>
    <col min="6" max="6" width="8.875" style="20" customWidth="1"/>
    <col min="7" max="7" width="8.75390625" style="20" customWidth="1"/>
    <col min="8" max="8" width="7.00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ht="24" customHeight="1">
      <c r="A1" s="122" t="s">
        <v>154</v>
      </c>
      <c r="B1" s="123"/>
      <c r="C1" s="123"/>
      <c r="D1" s="123"/>
      <c r="E1" s="123"/>
      <c r="F1" s="123"/>
      <c r="G1" s="123"/>
      <c r="H1" s="123"/>
      <c r="I1" s="123"/>
      <c r="J1" s="123"/>
      <c r="K1" s="123"/>
      <c r="L1" s="123"/>
      <c r="M1" s="123"/>
      <c r="N1" s="123"/>
    </row>
    <row r="2" ht="17.25" customHeight="1">
      <c r="F2" s="119"/>
    </row>
    <row r="3" spans="1:14" s="25" customFormat="1" ht="17.25" customHeight="1">
      <c r="A3" s="124" t="s">
        <v>140</v>
      </c>
      <c r="B3" s="124"/>
      <c r="C3" s="124"/>
      <c r="D3" s="124"/>
      <c r="E3" s="124"/>
      <c r="F3" s="124"/>
      <c r="G3" s="124"/>
      <c r="H3" s="124"/>
      <c r="I3" s="124"/>
      <c r="J3" s="124"/>
      <c r="K3" s="124"/>
      <c r="L3" s="124"/>
      <c r="M3" s="124"/>
      <c r="N3" s="125"/>
    </row>
    <row r="4" s="25" customFormat="1" ht="17.25" customHeight="1">
      <c r="A4" s="25" t="s">
        <v>27</v>
      </c>
    </row>
    <row r="5" s="25" customFormat="1" ht="17.25" customHeight="1">
      <c r="A5" s="25" t="s">
        <v>28</v>
      </c>
    </row>
    <row r="6" spans="2:11" s="25" customFormat="1" ht="17.25" customHeight="1">
      <c r="B6" s="110" t="s">
        <v>173</v>
      </c>
      <c r="D6" s="112"/>
      <c r="H6" s="113"/>
      <c r="K6" s="114"/>
    </row>
    <row r="7" spans="2:11" s="25" customFormat="1" ht="17.25" customHeight="1">
      <c r="B7" s="25" t="s">
        <v>174</v>
      </c>
      <c r="D7" s="112"/>
      <c r="H7" s="113"/>
      <c r="K7" s="114"/>
    </row>
    <row r="8" s="25" customFormat="1" ht="17.25" customHeight="1">
      <c r="A8" s="25" t="s">
        <v>29</v>
      </c>
    </row>
    <row r="9" spans="2:13" s="25" customFormat="1" ht="17.25" customHeight="1">
      <c r="B9" s="25" t="s">
        <v>175</v>
      </c>
      <c r="E9" s="112"/>
      <c r="I9" s="112"/>
      <c r="J9" s="115"/>
      <c r="M9" s="114"/>
    </row>
    <row r="10" spans="2:13" s="25" customFormat="1" ht="17.25" customHeight="1">
      <c r="B10" s="25" t="s">
        <v>176</v>
      </c>
      <c r="E10" s="116"/>
      <c r="I10" s="112"/>
      <c r="J10" s="115"/>
      <c r="M10" s="114"/>
    </row>
    <row r="11" s="25" customFormat="1" ht="17.25" customHeight="1">
      <c r="A11" s="25" t="s">
        <v>30</v>
      </c>
    </row>
    <row r="12" spans="2:11" s="25" customFormat="1" ht="17.25" customHeight="1">
      <c r="B12" s="25" t="s">
        <v>177</v>
      </c>
      <c r="D12" s="112"/>
      <c r="H12" s="112"/>
      <c r="K12" s="117"/>
    </row>
    <row r="13" spans="2:11" s="25" customFormat="1" ht="17.25" customHeight="1">
      <c r="B13" s="25" t="s">
        <v>178</v>
      </c>
      <c r="D13" s="112"/>
      <c r="H13" s="112"/>
      <c r="K13" s="117"/>
    </row>
    <row r="14" s="25" customFormat="1" ht="17.25" customHeight="1">
      <c r="A14" s="25" t="s">
        <v>31</v>
      </c>
    </row>
    <row r="15" spans="1:2" s="25" customFormat="1" ht="17.25" customHeight="1">
      <c r="A15" s="111"/>
      <c r="B15" s="25" t="s">
        <v>32</v>
      </c>
    </row>
    <row r="16" spans="3:9" s="25" customFormat="1" ht="17.25" customHeight="1">
      <c r="C16" s="25" t="s">
        <v>33</v>
      </c>
      <c r="D16" s="120">
        <v>2073.4</v>
      </c>
      <c r="E16" s="25" t="s">
        <v>34</v>
      </c>
      <c r="H16" s="121">
        <v>0.078</v>
      </c>
      <c r="I16" s="25" t="s">
        <v>35</v>
      </c>
    </row>
    <row r="17" spans="3:9" s="25" customFormat="1" ht="17.25" customHeight="1">
      <c r="C17" s="25" t="s">
        <v>36</v>
      </c>
      <c r="D17" s="120">
        <v>953</v>
      </c>
      <c r="E17" s="25" t="s">
        <v>34</v>
      </c>
      <c r="H17" s="121">
        <v>0.036000000000000004</v>
      </c>
      <c r="I17" s="25" t="s">
        <v>35</v>
      </c>
    </row>
    <row r="18" spans="3:9" s="25" customFormat="1" ht="17.25" customHeight="1">
      <c r="C18" s="25" t="s">
        <v>37</v>
      </c>
      <c r="D18" s="120">
        <v>367.3</v>
      </c>
      <c r="E18" s="25" t="s">
        <v>34</v>
      </c>
      <c r="H18" s="121">
        <v>0.013999999999999999</v>
      </c>
      <c r="I18" s="25" t="s">
        <v>35</v>
      </c>
    </row>
    <row r="19" spans="3:9" s="25" customFormat="1" ht="17.25" customHeight="1">
      <c r="C19" s="25" t="s">
        <v>38</v>
      </c>
      <c r="D19" s="120">
        <v>23239.9</v>
      </c>
      <c r="E19" s="25" t="s">
        <v>34</v>
      </c>
      <c r="H19" s="121">
        <v>0.872</v>
      </c>
      <c r="I19" s="25" t="s">
        <v>35</v>
      </c>
    </row>
    <row r="20" spans="1:8" s="25" customFormat="1" ht="17.25" customHeight="1">
      <c r="A20" s="111"/>
      <c r="B20" s="25" t="s">
        <v>39</v>
      </c>
      <c r="D20" s="86"/>
      <c r="H20" s="86"/>
    </row>
    <row r="21" spans="3:9" s="25" customFormat="1" ht="17.25" customHeight="1">
      <c r="C21" s="25" t="s">
        <v>33</v>
      </c>
      <c r="D21" s="120">
        <v>317.8</v>
      </c>
      <c r="E21" s="25" t="s">
        <v>40</v>
      </c>
      <c r="H21" s="121">
        <v>0.013000000000000001</v>
      </c>
      <c r="I21" s="25" t="s">
        <v>35</v>
      </c>
    </row>
    <row r="22" spans="3:9" s="25" customFormat="1" ht="17.25" customHeight="1">
      <c r="C22" s="25" t="s">
        <v>36</v>
      </c>
      <c r="D22" s="120">
        <v>3359.7</v>
      </c>
      <c r="E22" s="25" t="s">
        <v>40</v>
      </c>
      <c r="H22" s="121">
        <v>0.135</v>
      </c>
      <c r="I22" s="25" t="s">
        <v>35</v>
      </c>
    </row>
    <row r="23" spans="3:9" s="25" customFormat="1" ht="17.25" customHeight="1">
      <c r="C23" s="25" t="s">
        <v>37</v>
      </c>
      <c r="D23" s="120">
        <v>214.7</v>
      </c>
      <c r="E23" s="25" t="s">
        <v>40</v>
      </c>
      <c r="H23" s="121">
        <v>0.009000000000000001</v>
      </c>
      <c r="I23" s="25" t="s">
        <v>35</v>
      </c>
    </row>
    <row r="24" spans="3:9" s="25" customFormat="1" ht="17.25" customHeight="1">
      <c r="C24" s="25" t="s">
        <v>38</v>
      </c>
      <c r="D24" s="120">
        <v>21059.9</v>
      </c>
      <c r="E24" s="25" t="s">
        <v>40</v>
      </c>
      <c r="H24" s="121">
        <v>0.843</v>
      </c>
      <c r="I24" s="25" t="s">
        <v>35</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4"/>
  <sheetViews>
    <sheetView zoomScalePageLayoutView="0"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116</v>
      </c>
      <c r="B1" s="15"/>
      <c r="C1" s="22"/>
      <c r="D1" s="22"/>
      <c r="E1" s="22"/>
      <c r="F1" s="22"/>
      <c r="G1" s="22"/>
      <c r="H1" s="22"/>
      <c r="I1" s="22"/>
      <c r="J1" s="22"/>
      <c r="K1" s="22"/>
      <c r="L1" s="22"/>
      <c r="M1" s="22"/>
      <c r="N1" s="23"/>
      <c r="O1" s="23"/>
      <c r="P1" s="23"/>
      <c r="Q1" s="23"/>
      <c r="R1" s="24"/>
      <c r="S1" s="24"/>
      <c r="T1" s="24"/>
    </row>
    <row r="2" spans="1:20" ht="15" customHeight="1">
      <c r="A2" s="21" t="s">
        <v>55</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132" t="s">
        <v>152</v>
      </c>
      <c r="Q3" s="132"/>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56</v>
      </c>
      <c r="B6" s="27"/>
      <c r="C6" s="28" t="s">
        <v>57</v>
      </c>
      <c r="D6" s="28"/>
      <c r="P6" s="133" t="s">
        <v>153</v>
      </c>
      <c r="Q6" s="133"/>
    </row>
    <row r="7" spans="1:17" s="31" customFormat="1" ht="16.5">
      <c r="A7" s="30"/>
      <c r="B7" s="137" t="s">
        <v>155</v>
      </c>
      <c r="C7" s="138"/>
      <c r="D7" s="138"/>
      <c r="E7" s="138"/>
      <c r="F7" s="138"/>
      <c r="G7" s="139"/>
      <c r="H7" s="137" t="s">
        <v>156</v>
      </c>
      <c r="I7" s="138"/>
      <c r="J7" s="138"/>
      <c r="K7" s="138"/>
      <c r="L7" s="138"/>
      <c r="M7" s="139"/>
      <c r="N7" s="143" t="s">
        <v>118</v>
      </c>
      <c r="O7" s="143"/>
      <c r="P7" s="143"/>
      <c r="Q7" s="144"/>
    </row>
    <row r="8" spans="1:17" s="31" customFormat="1" ht="16.5">
      <c r="A8" s="32" t="s">
        <v>119</v>
      </c>
      <c r="B8" s="140">
        <v>2012</v>
      </c>
      <c r="C8" s="141"/>
      <c r="D8" s="141"/>
      <c r="E8" s="141"/>
      <c r="F8" s="141"/>
      <c r="G8" s="142"/>
      <c r="H8" s="140">
        <v>2011</v>
      </c>
      <c r="I8" s="141"/>
      <c r="J8" s="141"/>
      <c r="K8" s="141"/>
      <c r="L8" s="141"/>
      <c r="M8" s="142"/>
      <c r="N8" s="135" t="s">
        <v>58</v>
      </c>
      <c r="O8" s="145"/>
      <c r="P8" s="145"/>
      <c r="Q8" s="146"/>
    </row>
    <row r="9" spans="1:17" s="31" customFormat="1" ht="16.5">
      <c r="A9" s="33" t="s">
        <v>59</v>
      </c>
      <c r="B9" s="126" t="s">
        <v>121</v>
      </c>
      <c r="C9" s="127"/>
      <c r="D9" s="126" t="s">
        <v>122</v>
      </c>
      <c r="E9" s="127"/>
      <c r="F9" s="126" t="s">
        <v>123</v>
      </c>
      <c r="G9" s="127"/>
      <c r="H9" s="126" t="s">
        <v>121</v>
      </c>
      <c r="I9" s="127"/>
      <c r="J9" s="126" t="s">
        <v>122</v>
      </c>
      <c r="K9" s="127"/>
      <c r="L9" s="126" t="s">
        <v>123</v>
      </c>
      <c r="M9" s="127"/>
      <c r="N9" s="147" t="s">
        <v>121</v>
      </c>
      <c r="O9" s="148"/>
      <c r="P9" s="134" t="s">
        <v>122</v>
      </c>
      <c r="Q9" s="127"/>
    </row>
    <row r="10" spans="1:17" s="31" customFormat="1" ht="16.5">
      <c r="A10" s="34"/>
      <c r="B10" s="128" t="s">
        <v>60</v>
      </c>
      <c r="C10" s="129"/>
      <c r="D10" s="128" t="s">
        <v>61</v>
      </c>
      <c r="E10" s="129"/>
      <c r="F10" s="126" t="s">
        <v>124</v>
      </c>
      <c r="G10" s="127"/>
      <c r="H10" s="128" t="s">
        <v>60</v>
      </c>
      <c r="I10" s="129"/>
      <c r="J10" s="128" t="s">
        <v>61</v>
      </c>
      <c r="K10" s="129"/>
      <c r="L10" s="126" t="s">
        <v>127</v>
      </c>
      <c r="M10" s="127"/>
      <c r="N10" s="149" t="s">
        <v>62</v>
      </c>
      <c r="O10" s="136"/>
      <c r="P10" s="135" t="s">
        <v>63</v>
      </c>
      <c r="Q10" s="136"/>
    </row>
    <row r="11" spans="1:17" s="31" customFormat="1" ht="16.5">
      <c r="A11" s="35" t="s">
        <v>120</v>
      </c>
      <c r="B11" s="128" t="s">
        <v>64</v>
      </c>
      <c r="C11" s="129"/>
      <c r="D11" s="128" t="s">
        <v>65</v>
      </c>
      <c r="E11" s="129"/>
      <c r="F11" s="128" t="s">
        <v>66</v>
      </c>
      <c r="G11" s="129"/>
      <c r="H11" s="128" t="s">
        <v>64</v>
      </c>
      <c r="I11" s="129"/>
      <c r="J11" s="128" t="s">
        <v>65</v>
      </c>
      <c r="K11" s="129"/>
      <c r="L11" s="128" t="s">
        <v>66</v>
      </c>
      <c r="M11" s="129"/>
      <c r="N11" s="36" t="s">
        <v>125</v>
      </c>
      <c r="O11" s="37"/>
      <c r="P11" s="36" t="s">
        <v>48</v>
      </c>
      <c r="Q11" s="38"/>
    </row>
    <row r="12" spans="1:17" s="31" customFormat="1" ht="16.5">
      <c r="A12" s="39" t="s">
        <v>67</v>
      </c>
      <c r="B12" s="130" t="s">
        <v>68</v>
      </c>
      <c r="C12" s="131"/>
      <c r="D12" s="130" t="s">
        <v>69</v>
      </c>
      <c r="E12" s="131"/>
      <c r="F12" s="130" t="s">
        <v>70</v>
      </c>
      <c r="G12" s="131"/>
      <c r="H12" s="130" t="s">
        <v>71</v>
      </c>
      <c r="I12" s="131"/>
      <c r="J12" s="130" t="s">
        <v>72</v>
      </c>
      <c r="K12" s="131"/>
      <c r="L12" s="130" t="s">
        <v>73</v>
      </c>
      <c r="M12" s="131"/>
      <c r="N12" s="40" t="s">
        <v>5</v>
      </c>
      <c r="O12" s="41" t="s">
        <v>6</v>
      </c>
      <c r="P12" s="40" t="s">
        <v>5</v>
      </c>
      <c r="Q12" s="42" t="s">
        <v>6</v>
      </c>
    </row>
    <row r="13" spans="1:17" ht="30.75" customHeight="1">
      <c r="A13" s="83" t="s">
        <v>151</v>
      </c>
      <c r="B13" s="43"/>
      <c r="C13" s="44">
        <v>198951.6</v>
      </c>
      <c r="D13" s="45"/>
      <c r="E13" s="44">
        <v>190445.3</v>
      </c>
      <c r="F13" s="45"/>
      <c r="G13" s="44">
        <v>8506.3</v>
      </c>
      <c r="H13" s="43"/>
      <c r="I13" s="44">
        <v>210051.10000000003</v>
      </c>
      <c r="J13" s="45"/>
      <c r="K13" s="44">
        <v>196607.4</v>
      </c>
      <c r="L13" s="45"/>
      <c r="M13" s="44">
        <v>13443.7</v>
      </c>
      <c r="N13" s="46">
        <v>-11099.5</v>
      </c>
      <c r="O13" s="46">
        <v>-5.3</v>
      </c>
      <c r="P13" s="46">
        <v>-6162.1</v>
      </c>
      <c r="Q13" s="47">
        <v>-3.1</v>
      </c>
    </row>
    <row r="14" spans="1:17" ht="30.75" customHeight="1">
      <c r="A14" s="48" t="s">
        <v>74</v>
      </c>
      <c r="B14" s="43" t="s">
        <v>172</v>
      </c>
      <c r="C14" s="44">
        <v>22645.7</v>
      </c>
      <c r="D14" s="45" t="s">
        <v>172</v>
      </c>
      <c r="E14" s="44">
        <v>21366.7</v>
      </c>
      <c r="F14" s="45" t="s">
        <v>172</v>
      </c>
      <c r="G14" s="44">
        <v>1279</v>
      </c>
      <c r="H14" s="43"/>
      <c r="I14" s="44">
        <v>24281.6</v>
      </c>
      <c r="J14" s="45"/>
      <c r="K14" s="44">
        <v>23559.5</v>
      </c>
      <c r="L14" s="45"/>
      <c r="M14" s="44">
        <v>722.0999999999985</v>
      </c>
      <c r="N14" s="46">
        <v>-1635.9</v>
      </c>
      <c r="O14" s="46">
        <v>-6.7</v>
      </c>
      <c r="P14" s="46">
        <v>-2192.8</v>
      </c>
      <c r="Q14" s="47">
        <v>-9.3</v>
      </c>
    </row>
    <row r="15" spans="1:17" ht="30.75" customHeight="1">
      <c r="A15" s="48" t="s">
        <v>75</v>
      </c>
      <c r="B15" s="43" t="s">
        <v>172</v>
      </c>
      <c r="C15" s="44">
        <v>21704.1</v>
      </c>
      <c r="D15" s="45" t="s">
        <v>172</v>
      </c>
      <c r="E15" s="44">
        <v>22040.3</v>
      </c>
      <c r="F15" s="45" t="s">
        <v>172</v>
      </c>
      <c r="G15" s="44">
        <v>-336.2</v>
      </c>
      <c r="H15" s="43"/>
      <c r="I15" s="44">
        <v>19851.7</v>
      </c>
      <c r="J15" s="45"/>
      <c r="K15" s="44">
        <v>17025.6</v>
      </c>
      <c r="L15" s="45"/>
      <c r="M15" s="44">
        <v>2826.100000000002</v>
      </c>
      <c r="N15" s="46">
        <v>1852.4</v>
      </c>
      <c r="O15" s="46">
        <v>9.3</v>
      </c>
      <c r="P15" s="46">
        <v>5014.7</v>
      </c>
      <c r="Q15" s="47">
        <v>29.5</v>
      </c>
    </row>
    <row r="16" spans="1:17" ht="30.75" customHeight="1">
      <c r="A16" s="48" t="s">
        <v>76</v>
      </c>
      <c r="B16" s="43" t="s">
        <v>172</v>
      </c>
      <c r="C16" s="44">
        <v>27125.1</v>
      </c>
      <c r="D16" s="45" t="s">
        <v>180</v>
      </c>
      <c r="E16" s="44">
        <v>25265</v>
      </c>
      <c r="F16" s="45" t="s">
        <v>180</v>
      </c>
      <c r="G16" s="44">
        <v>1860.1</v>
      </c>
      <c r="H16" s="43"/>
      <c r="I16" s="44">
        <v>30073.3</v>
      </c>
      <c r="J16" s="45"/>
      <c r="K16" s="44">
        <v>29247.9</v>
      </c>
      <c r="L16" s="45"/>
      <c r="M16" s="44">
        <v>825.3999999999978</v>
      </c>
      <c r="N16" s="46">
        <v>-2948.2</v>
      </c>
      <c r="O16" s="46">
        <v>-9.8</v>
      </c>
      <c r="P16" s="46">
        <v>-3982.9</v>
      </c>
      <c r="Q16" s="47">
        <v>-13.6</v>
      </c>
    </row>
    <row r="17" spans="1:17" ht="30.75" customHeight="1">
      <c r="A17" s="48" t="s">
        <v>141</v>
      </c>
      <c r="B17" s="43" t="s">
        <v>172</v>
      </c>
      <c r="C17" s="44">
        <v>24237.5</v>
      </c>
      <c r="D17" s="45" t="s">
        <v>172</v>
      </c>
      <c r="E17" s="44">
        <v>24820.1</v>
      </c>
      <c r="F17" s="45" t="s">
        <v>172</v>
      </c>
      <c r="G17" s="44">
        <v>-582.6</v>
      </c>
      <c r="H17" s="43"/>
      <c r="I17" s="44">
        <v>25102.3</v>
      </c>
      <c r="J17" s="45"/>
      <c r="K17" s="44">
        <v>24936.8</v>
      </c>
      <c r="L17" s="45"/>
      <c r="M17" s="44">
        <v>165.5</v>
      </c>
      <c r="N17" s="46">
        <v>-864.8</v>
      </c>
      <c r="O17" s="46">
        <v>-3.4</v>
      </c>
      <c r="P17" s="46">
        <v>-116.7</v>
      </c>
      <c r="Q17" s="47">
        <v>-0.5</v>
      </c>
    </row>
    <row r="18" spans="1:17" ht="30.75" customHeight="1">
      <c r="A18" s="48" t="s">
        <v>143</v>
      </c>
      <c r="B18" s="43" t="s">
        <v>172</v>
      </c>
      <c r="C18" s="44">
        <v>25659.9</v>
      </c>
      <c r="D18" s="45" t="s">
        <v>180</v>
      </c>
      <c r="E18" s="44">
        <v>24532.2</v>
      </c>
      <c r="F18" s="45" t="s">
        <v>180</v>
      </c>
      <c r="G18" s="44">
        <v>1127.7</v>
      </c>
      <c r="H18" s="43"/>
      <c r="I18" s="44">
        <v>27143</v>
      </c>
      <c r="J18" s="45"/>
      <c r="K18" s="44">
        <v>25514.7</v>
      </c>
      <c r="L18" s="45"/>
      <c r="M18" s="44">
        <v>1628.2999999999993</v>
      </c>
      <c r="N18" s="46">
        <v>-1483.1</v>
      </c>
      <c r="O18" s="46">
        <v>-5.5</v>
      </c>
      <c r="P18" s="46">
        <v>-982.5</v>
      </c>
      <c r="Q18" s="47">
        <v>-3.9</v>
      </c>
    </row>
    <row r="19" spans="1:17" ht="30.75" customHeight="1">
      <c r="A19" s="48" t="s">
        <v>145</v>
      </c>
      <c r="B19" s="43" t="s">
        <v>172</v>
      </c>
      <c r="C19" s="44">
        <v>24882.2</v>
      </c>
      <c r="D19" s="45" t="s">
        <v>172</v>
      </c>
      <c r="E19" s="44">
        <v>23624.7</v>
      </c>
      <c r="F19" s="45" t="s">
        <v>172</v>
      </c>
      <c r="G19" s="44">
        <v>1257.5</v>
      </c>
      <c r="H19" s="43"/>
      <c r="I19" s="44">
        <v>28071.8</v>
      </c>
      <c r="J19" s="45"/>
      <c r="K19" s="44">
        <v>26534.1</v>
      </c>
      <c r="L19" s="45"/>
      <c r="M19" s="44">
        <v>1537.7000000000007</v>
      </c>
      <c r="N19" s="46">
        <v>-3189.6</v>
      </c>
      <c r="O19" s="46">
        <v>-11.4</v>
      </c>
      <c r="P19" s="46">
        <v>-2909.4</v>
      </c>
      <c r="Q19" s="47">
        <v>-11</v>
      </c>
    </row>
    <row r="20" spans="1:17" ht="30.75" customHeight="1">
      <c r="A20" s="48" t="s">
        <v>146</v>
      </c>
      <c r="B20" s="43" t="s">
        <v>180</v>
      </c>
      <c r="C20" s="44">
        <v>26063.5</v>
      </c>
      <c r="D20" s="45" t="s">
        <v>180</v>
      </c>
      <c r="E20" s="44">
        <v>23844.2</v>
      </c>
      <c r="F20" s="45" t="s">
        <v>180</v>
      </c>
      <c r="G20" s="44">
        <v>2219.3</v>
      </c>
      <c r="H20" s="43"/>
      <c r="I20" s="44">
        <v>25973.2</v>
      </c>
      <c r="J20" s="45"/>
      <c r="K20" s="44">
        <v>24116.8</v>
      </c>
      <c r="L20" s="45"/>
      <c r="M20" s="44">
        <v>1856.4000000000015</v>
      </c>
      <c r="N20" s="46">
        <v>90.3</v>
      </c>
      <c r="O20" s="46">
        <v>0.3</v>
      </c>
      <c r="P20" s="46">
        <v>-272.6</v>
      </c>
      <c r="Q20" s="47">
        <v>-1.1</v>
      </c>
    </row>
    <row r="21" spans="1:17" ht="30.75" customHeight="1">
      <c r="A21" s="48" t="s">
        <v>149</v>
      </c>
      <c r="B21" s="43"/>
      <c r="C21" s="44">
        <v>26633.6</v>
      </c>
      <c r="D21" s="45"/>
      <c r="E21" s="44">
        <v>24952.1</v>
      </c>
      <c r="F21" s="45"/>
      <c r="G21" s="44">
        <v>1681.5</v>
      </c>
      <c r="H21" s="43"/>
      <c r="I21" s="44">
        <v>29554.2</v>
      </c>
      <c r="J21" s="45"/>
      <c r="K21" s="44">
        <v>25672</v>
      </c>
      <c r="L21" s="45"/>
      <c r="M21" s="44">
        <v>3882.2000000000007</v>
      </c>
      <c r="N21" s="46">
        <v>-2920.6</v>
      </c>
      <c r="O21" s="46">
        <v>-9.9</v>
      </c>
      <c r="P21" s="46">
        <v>-719.9</v>
      </c>
      <c r="Q21" s="47">
        <v>-2.8</v>
      </c>
    </row>
    <row r="22" spans="1:17" ht="9.75" customHeight="1">
      <c r="A22" s="49"/>
      <c r="B22" s="49"/>
      <c r="C22" s="50"/>
      <c r="D22" s="50"/>
      <c r="E22" s="50"/>
      <c r="F22" s="50"/>
      <c r="G22" s="50"/>
      <c r="H22" s="50"/>
      <c r="I22" s="50"/>
      <c r="J22" s="50"/>
      <c r="K22" s="50"/>
      <c r="L22" s="50"/>
      <c r="M22" s="50"/>
      <c r="N22" s="50"/>
      <c r="O22" s="50"/>
      <c r="P22" s="50"/>
      <c r="Q22" s="51"/>
    </row>
    <row r="23" spans="1:2" ht="15" customHeight="1">
      <c r="A23" s="26" t="s">
        <v>77</v>
      </c>
      <c r="B23" s="27"/>
    </row>
    <row r="24" spans="1:2" ht="15" customHeight="1">
      <c r="A24" s="52" t="s">
        <v>78</v>
      </c>
      <c r="B24" s="52"/>
    </row>
  </sheetData>
  <sheetProtection/>
  <mergeCells count="36">
    <mergeCell ref="F9:G9"/>
    <mergeCell ref="F10:G10"/>
    <mergeCell ref="H7:M7"/>
    <mergeCell ref="H8:M8"/>
    <mergeCell ref="B7:G7"/>
    <mergeCell ref="B8:G8"/>
    <mergeCell ref="H9:I9"/>
    <mergeCell ref="H10:I10"/>
    <mergeCell ref="L9:M9"/>
    <mergeCell ref="L10:M10"/>
    <mergeCell ref="H11:I11"/>
    <mergeCell ref="H12:I12"/>
    <mergeCell ref="F11:G11"/>
    <mergeCell ref="F12:G12"/>
    <mergeCell ref="B11:C11"/>
    <mergeCell ref="B12:C12"/>
    <mergeCell ref="D9:E9"/>
    <mergeCell ref="D10:E10"/>
    <mergeCell ref="D11:E11"/>
    <mergeCell ref="D12:E12"/>
    <mergeCell ref="B9:C9"/>
    <mergeCell ref="B10:C10"/>
    <mergeCell ref="P3:Q3"/>
    <mergeCell ref="P6:Q6"/>
    <mergeCell ref="L11:M11"/>
    <mergeCell ref="L12:M12"/>
    <mergeCell ref="P9:Q9"/>
    <mergeCell ref="P10:Q10"/>
    <mergeCell ref="N7:Q7"/>
    <mergeCell ref="N8:Q8"/>
    <mergeCell ref="N9:O9"/>
    <mergeCell ref="N10:O10"/>
    <mergeCell ref="J9:K9"/>
    <mergeCell ref="J10:K10"/>
    <mergeCell ref="J11:K11"/>
    <mergeCell ref="J12:K12"/>
  </mergeCells>
  <printOptions/>
  <pageMargins left="0.76" right="0.7480314960629921" top="0.73" bottom="0.5"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7"/>
  <sheetViews>
    <sheetView zoomScalePageLayoutView="0"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49</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32" t="s">
        <v>152</v>
      </c>
      <c r="K4" s="132"/>
      <c r="L4" s="24"/>
      <c r="M4" s="24"/>
      <c r="N4" s="24"/>
    </row>
    <row r="5" spans="1:11" ht="15" customHeight="1">
      <c r="A5" s="26" t="s">
        <v>50</v>
      </c>
      <c r="B5" s="27"/>
      <c r="C5" s="28" t="s">
        <v>7</v>
      </c>
      <c r="D5" s="28"/>
      <c r="H5" s="25"/>
      <c r="I5" s="25"/>
      <c r="J5" s="133" t="s">
        <v>153</v>
      </c>
      <c r="K5" s="133"/>
    </row>
    <row r="6" spans="1:11" s="31" customFormat="1" ht="16.5">
      <c r="A6" s="30"/>
      <c r="B6" s="157"/>
      <c r="C6" s="158"/>
      <c r="D6" s="158"/>
      <c r="E6" s="158"/>
      <c r="F6" s="158"/>
      <c r="G6" s="159"/>
      <c r="H6" s="137" t="s">
        <v>128</v>
      </c>
      <c r="I6" s="138"/>
      <c r="J6" s="138"/>
      <c r="K6" s="139"/>
    </row>
    <row r="7" spans="1:11" s="31" customFormat="1" ht="16.5">
      <c r="A7" s="32" t="s">
        <v>131</v>
      </c>
      <c r="B7" s="161" t="s">
        <v>41</v>
      </c>
      <c r="C7" s="162"/>
      <c r="D7" s="162"/>
      <c r="E7" s="162"/>
      <c r="F7" s="162"/>
      <c r="G7" s="163"/>
      <c r="H7" s="149" t="s">
        <v>3</v>
      </c>
      <c r="I7" s="145"/>
      <c r="J7" s="145"/>
      <c r="K7" s="146"/>
    </row>
    <row r="8" spans="1:11" s="55" customFormat="1" ht="16.5">
      <c r="A8" s="33" t="s">
        <v>1</v>
      </c>
      <c r="B8" s="140" t="s">
        <v>15</v>
      </c>
      <c r="C8" s="141"/>
      <c r="D8" s="141"/>
      <c r="E8" s="141"/>
      <c r="F8" s="141"/>
      <c r="G8" s="142"/>
      <c r="H8" s="53" t="s">
        <v>9</v>
      </c>
      <c r="I8" s="54"/>
      <c r="J8" s="53" t="s">
        <v>12</v>
      </c>
      <c r="K8" s="54"/>
    </row>
    <row r="9" spans="1:11" s="55" customFormat="1" ht="16.5">
      <c r="A9" s="56"/>
      <c r="B9" s="156"/>
      <c r="C9" s="144"/>
      <c r="D9" s="147" t="s">
        <v>129</v>
      </c>
      <c r="E9" s="148"/>
      <c r="F9" s="147" t="s">
        <v>130</v>
      </c>
      <c r="G9" s="148"/>
      <c r="H9" s="128" t="s">
        <v>10</v>
      </c>
      <c r="I9" s="127"/>
      <c r="J9" s="164" t="s">
        <v>13</v>
      </c>
      <c r="K9" s="127"/>
    </row>
    <row r="10" spans="1:11" s="55" customFormat="1" ht="16.5">
      <c r="A10" s="34"/>
      <c r="B10" s="126" t="s">
        <v>81</v>
      </c>
      <c r="C10" s="160"/>
      <c r="D10" s="154" t="s">
        <v>4</v>
      </c>
      <c r="E10" s="155"/>
      <c r="F10" s="154" t="s">
        <v>51</v>
      </c>
      <c r="G10" s="155"/>
      <c r="H10" s="149" t="s">
        <v>11</v>
      </c>
      <c r="I10" s="136"/>
      <c r="J10" s="135" t="s">
        <v>14</v>
      </c>
      <c r="K10" s="136"/>
    </row>
    <row r="11" spans="1:11" s="31" customFormat="1" ht="16.5">
      <c r="A11" s="35" t="s">
        <v>120</v>
      </c>
      <c r="B11" s="128" t="s">
        <v>8</v>
      </c>
      <c r="C11" s="129"/>
      <c r="D11" s="128" t="s">
        <v>10</v>
      </c>
      <c r="E11" s="129"/>
      <c r="F11" s="128" t="s">
        <v>13</v>
      </c>
      <c r="G11" s="129"/>
      <c r="H11" s="36" t="s">
        <v>126</v>
      </c>
      <c r="I11" s="37"/>
      <c r="J11" s="36" t="s">
        <v>126</v>
      </c>
      <c r="K11" s="38"/>
    </row>
    <row r="12" spans="1:11" s="31" customFormat="1" ht="16.5" customHeight="1">
      <c r="A12" s="39" t="s">
        <v>0</v>
      </c>
      <c r="B12" s="152"/>
      <c r="C12" s="153"/>
      <c r="D12" s="150" t="s">
        <v>11</v>
      </c>
      <c r="E12" s="151"/>
      <c r="F12" s="150" t="s">
        <v>14</v>
      </c>
      <c r="G12" s="151"/>
      <c r="H12" s="40" t="s">
        <v>5</v>
      </c>
      <c r="I12" s="41" t="s">
        <v>6</v>
      </c>
      <c r="J12" s="40" t="s">
        <v>5</v>
      </c>
      <c r="K12" s="42" t="s">
        <v>6</v>
      </c>
    </row>
    <row r="13" spans="1:11" ht="30.75" customHeight="1">
      <c r="A13" s="82" t="s">
        <v>157</v>
      </c>
      <c r="B13" s="43"/>
      <c r="C13" s="44">
        <v>198951.6</v>
      </c>
      <c r="D13" s="57"/>
      <c r="E13" s="58">
        <v>16184.6</v>
      </c>
      <c r="F13" s="59"/>
      <c r="G13" s="58">
        <v>182767</v>
      </c>
      <c r="H13" s="60">
        <v>-1350.5</v>
      </c>
      <c r="I13" s="60">
        <v>-7.7</v>
      </c>
      <c r="J13" s="60">
        <v>-9749</v>
      </c>
      <c r="K13" s="61">
        <v>-5.1</v>
      </c>
    </row>
    <row r="14" spans="1:11" ht="30.75" customHeight="1">
      <c r="A14" s="48" t="s">
        <v>82</v>
      </c>
      <c r="B14" s="43" t="s">
        <v>172</v>
      </c>
      <c r="C14" s="44">
        <v>22645.7</v>
      </c>
      <c r="D14" s="43" t="s">
        <v>172</v>
      </c>
      <c r="E14" s="44">
        <v>1751.7</v>
      </c>
      <c r="F14" s="45" t="s">
        <v>172</v>
      </c>
      <c r="G14" s="44">
        <v>20894</v>
      </c>
      <c r="H14" s="62">
        <v>-431.4</v>
      </c>
      <c r="I14" s="62">
        <v>-19.8</v>
      </c>
      <c r="J14" s="62">
        <v>-1204.5</v>
      </c>
      <c r="K14" s="63">
        <v>-5.5</v>
      </c>
    </row>
    <row r="15" spans="1:11" ht="30.75" customHeight="1">
      <c r="A15" s="48" t="s">
        <v>83</v>
      </c>
      <c r="B15" s="43" t="s">
        <v>172</v>
      </c>
      <c r="C15" s="44">
        <v>21704.1</v>
      </c>
      <c r="D15" s="43" t="s">
        <v>172</v>
      </c>
      <c r="E15" s="44">
        <v>1790.1</v>
      </c>
      <c r="F15" s="45" t="s">
        <v>172</v>
      </c>
      <c r="G15" s="44">
        <v>19914</v>
      </c>
      <c r="H15" s="62">
        <v>52.9</v>
      </c>
      <c r="I15" s="62">
        <v>3</v>
      </c>
      <c r="J15" s="62">
        <v>1799.5</v>
      </c>
      <c r="K15" s="63">
        <v>9.9</v>
      </c>
    </row>
    <row r="16" spans="1:11" ht="30.75" customHeight="1">
      <c r="A16" s="48" t="s">
        <v>84</v>
      </c>
      <c r="B16" s="43" t="s">
        <v>172</v>
      </c>
      <c r="C16" s="44">
        <v>27125.1</v>
      </c>
      <c r="D16" s="43" t="s">
        <v>172</v>
      </c>
      <c r="E16" s="44">
        <v>2229.7</v>
      </c>
      <c r="F16" s="45" t="s">
        <v>172</v>
      </c>
      <c r="G16" s="44">
        <v>24895.4</v>
      </c>
      <c r="H16" s="62">
        <v>-148.5</v>
      </c>
      <c r="I16" s="62">
        <v>-6.2</v>
      </c>
      <c r="J16" s="62">
        <v>-2799.7</v>
      </c>
      <c r="K16" s="63">
        <v>-10.1</v>
      </c>
    </row>
    <row r="17" spans="1:11" ht="30.75" customHeight="1">
      <c r="A17" s="48" t="s">
        <v>142</v>
      </c>
      <c r="B17" s="43" t="s">
        <v>172</v>
      </c>
      <c r="C17" s="44">
        <v>24237.5</v>
      </c>
      <c r="D17" s="43" t="s">
        <v>172</v>
      </c>
      <c r="E17" s="44">
        <v>1897.6</v>
      </c>
      <c r="F17" s="45" t="s">
        <v>172</v>
      </c>
      <c r="G17" s="44">
        <v>22339.9</v>
      </c>
      <c r="H17" s="62">
        <v>28.9</v>
      </c>
      <c r="I17" s="62">
        <v>1.5</v>
      </c>
      <c r="J17" s="62">
        <v>-893.7</v>
      </c>
      <c r="K17" s="63">
        <v>-3.8</v>
      </c>
    </row>
    <row r="18" spans="1:11" ht="30.75" customHeight="1">
      <c r="A18" s="48" t="s">
        <v>144</v>
      </c>
      <c r="B18" s="43" t="s">
        <v>172</v>
      </c>
      <c r="C18" s="44">
        <v>25659.9</v>
      </c>
      <c r="D18" s="43" t="s">
        <v>172</v>
      </c>
      <c r="E18" s="44">
        <v>2312.3</v>
      </c>
      <c r="F18" s="45" t="s">
        <v>172</v>
      </c>
      <c r="G18" s="44">
        <v>23347.6</v>
      </c>
      <c r="H18" s="62">
        <v>60.4</v>
      </c>
      <c r="I18" s="62">
        <v>2.7</v>
      </c>
      <c r="J18" s="62">
        <v>-1543.5</v>
      </c>
      <c r="K18" s="63">
        <v>-6.2</v>
      </c>
    </row>
    <row r="19" spans="1:11" ht="30.75" customHeight="1">
      <c r="A19" s="48" t="s">
        <v>147</v>
      </c>
      <c r="B19" s="43" t="s">
        <v>172</v>
      </c>
      <c r="C19" s="44">
        <v>24882.2</v>
      </c>
      <c r="D19" s="43" t="s">
        <v>172</v>
      </c>
      <c r="E19" s="44">
        <v>1979.1</v>
      </c>
      <c r="F19" s="45" t="s">
        <v>172</v>
      </c>
      <c r="G19" s="44">
        <v>22903.1</v>
      </c>
      <c r="H19" s="62">
        <v>-266.5</v>
      </c>
      <c r="I19" s="62">
        <v>-11.9</v>
      </c>
      <c r="J19" s="62">
        <v>-2923.1</v>
      </c>
      <c r="K19" s="63">
        <v>-11.3</v>
      </c>
    </row>
    <row r="20" spans="1:11" ht="30.75" customHeight="1">
      <c r="A20" s="48" t="s">
        <v>148</v>
      </c>
      <c r="B20" s="43" t="s">
        <v>180</v>
      </c>
      <c r="C20" s="44">
        <v>26063.5</v>
      </c>
      <c r="D20" s="43" t="s">
        <v>180</v>
      </c>
      <c r="E20" s="44">
        <v>2140.9</v>
      </c>
      <c r="F20" s="45" t="s">
        <v>179</v>
      </c>
      <c r="G20" s="44">
        <v>23922.6</v>
      </c>
      <c r="H20" s="62">
        <v>-22.9</v>
      </c>
      <c r="I20" s="62">
        <v>-1.1</v>
      </c>
      <c r="J20" s="62">
        <v>113.2</v>
      </c>
      <c r="K20" s="63">
        <v>0.5</v>
      </c>
    </row>
    <row r="21" spans="1:11" ht="30.75" customHeight="1">
      <c r="A21" s="48" t="s">
        <v>150</v>
      </c>
      <c r="B21" s="43"/>
      <c r="C21" s="44">
        <v>26633.6</v>
      </c>
      <c r="D21" s="43"/>
      <c r="E21" s="44">
        <v>2083.2</v>
      </c>
      <c r="F21" s="45"/>
      <c r="G21" s="44">
        <v>24550.4</v>
      </c>
      <c r="H21" s="62">
        <v>-623.4</v>
      </c>
      <c r="I21" s="62">
        <v>-23</v>
      </c>
      <c r="J21" s="62">
        <v>-2297.2</v>
      </c>
      <c r="K21" s="63">
        <v>-8.6</v>
      </c>
    </row>
    <row r="22" spans="1:11" ht="9.75" customHeight="1">
      <c r="A22" s="49"/>
      <c r="B22" s="49"/>
      <c r="C22" s="50"/>
      <c r="D22" s="50"/>
      <c r="E22" s="50"/>
      <c r="F22" s="50"/>
      <c r="G22" s="50"/>
      <c r="H22" s="64"/>
      <c r="I22" s="64"/>
      <c r="J22" s="64"/>
      <c r="K22" s="65"/>
    </row>
    <row r="23" spans="1:2" ht="15" customHeight="1">
      <c r="A23" s="26" t="s">
        <v>85</v>
      </c>
      <c r="B23" s="27"/>
    </row>
    <row r="24" spans="1:2" ht="15" customHeight="1">
      <c r="A24" s="26" t="s">
        <v>52</v>
      </c>
      <c r="B24" s="27"/>
    </row>
    <row r="25" spans="1:14" ht="15" customHeight="1">
      <c r="A25" s="66" t="s">
        <v>86</v>
      </c>
      <c r="B25" s="66"/>
      <c r="C25" s="67"/>
      <c r="D25" s="67"/>
      <c r="E25" s="67"/>
      <c r="F25" s="67"/>
      <c r="G25" s="67"/>
      <c r="H25" s="67"/>
      <c r="I25" s="67"/>
      <c r="J25" s="67"/>
      <c r="K25" s="67"/>
      <c r="L25" s="67"/>
      <c r="M25" s="67"/>
      <c r="N25" s="67"/>
    </row>
    <row r="26" spans="1:14" ht="15" customHeight="1">
      <c r="A26" s="66" t="s">
        <v>79</v>
      </c>
      <c r="B26" s="66"/>
      <c r="C26" s="67"/>
      <c r="D26" s="67"/>
      <c r="E26" s="67"/>
      <c r="F26" s="67"/>
      <c r="G26" s="67"/>
      <c r="H26" s="67"/>
      <c r="I26" s="67"/>
      <c r="J26" s="67"/>
      <c r="K26" s="67"/>
      <c r="L26" s="67"/>
      <c r="M26" s="67"/>
      <c r="N26" s="67"/>
    </row>
    <row r="27" spans="1:14" ht="15" customHeight="1">
      <c r="A27" s="66" t="s">
        <v>80</v>
      </c>
      <c r="B27" s="66"/>
      <c r="C27" s="67"/>
      <c r="D27" s="67"/>
      <c r="E27" s="67"/>
      <c r="F27" s="67"/>
      <c r="G27" s="67"/>
      <c r="H27" s="67"/>
      <c r="I27" s="67"/>
      <c r="J27" s="67"/>
      <c r="K27" s="67"/>
      <c r="L27" s="67"/>
      <c r="M27" s="67"/>
      <c r="N27" s="67"/>
    </row>
  </sheetData>
  <sheetProtection/>
  <mergeCells count="23">
    <mergeCell ref="J9:K9"/>
    <mergeCell ref="D9:E9"/>
    <mergeCell ref="D10:E10"/>
    <mergeCell ref="H9:I9"/>
    <mergeCell ref="F9:G9"/>
    <mergeCell ref="H10:I10"/>
    <mergeCell ref="J4:K4"/>
    <mergeCell ref="J5:K5"/>
    <mergeCell ref="B9:C9"/>
    <mergeCell ref="J10:K10"/>
    <mergeCell ref="H6:K6"/>
    <mergeCell ref="B8:G8"/>
    <mergeCell ref="B6:G6"/>
    <mergeCell ref="B10:C10"/>
    <mergeCell ref="H7:K7"/>
    <mergeCell ref="B7:G7"/>
    <mergeCell ref="D12:E12"/>
    <mergeCell ref="B12:C12"/>
    <mergeCell ref="F10:G10"/>
    <mergeCell ref="F11:G11"/>
    <mergeCell ref="F12:G12"/>
    <mergeCell ref="B11:C11"/>
    <mergeCell ref="D11:E11"/>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4"/>
  <sheetViews>
    <sheetView zoomScalePageLayoutView="0" workbookViewId="0" topLeftCell="A13">
      <selection activeCell="F20" sqref="F20"/>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132</v>
      </c>
      <c r="B1" s="15"/>
      <c r="C1" s="22"/>
      <c r="D1" s="22"/>
      <c r="E1" s="22"/>
      <c r="F1" s="22"/>
      <c r="G1" s="22"/>
      <c r="H1" s="23"/>
      <c r="I1" s="23"/>
      <c r="J1" s="23"/>
      <c r="K1" s="23"/>
      <c r="L1" s="24"/>
      <c r="M1" s="24"/>
    </row>
    <row r="2" spans="1:13" s="86" customFormat="1" ht="15" customHeight="1">
      <c r="A2" s="21" t="s">
        <v>137</v>
      </c>
      <c r="B2" s="21"/>
      <c r="C2" s="21"/>
      <c r="D2" s="21"/>
      <c r="E2" s="21"/>
      <c r="F2" s="21"/>
      <c r="G2" s="21"/>
      <c r="H2" s="84"/>
      <c r="I2" s="84"/>
      <c r="J2" s="84"/>
      <c r="K2" s="84"/>
      <c r="L2" s="85"/>
      <c r="M2" s="85"/>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32" t="s">
        <v>152</v>
      </c>
      <c r="K4" s="132"/>
      <c r="L4" s="24"/>
      <c r="M4" s="24"/>
    </row>
    <row r="5" spans="1:11" ht="15" customHeight="1">
      <c r="A5" s="26" t="s">
        <v>133</v>
      </c>
      <c r="B5" s="27"/>
      <c r="C5" s="28" t="s">
        <v>87</v>
      </c>
      <c r="D5" s="28"/>
      <c r="H5" s="25"/>
      <c r="I5" s="25"/>
      <c r="J5" s="133" t="s">
        <v>153</v>
      </c>
      <c r="K5" s="133"/>
    </row>
    <row r="6" spans="1:11" s="31" customFormat="1" ht="16.5">
      <c r="A6" s="30"/>
      <c r="B6" s="157"/>
      <c r="C6" s="158"/>
      <c r="D6" s="158"/>
      <c r="E6" s="158"/>
      <c r="F6" s="158"/>
      <c r="G6" s="159"/>
      <c r="H6" s="138" t="s">
        <v>128</v>
      </c>
      <c r="I6" s="138"/>
      <c r="J6" s="138"/>
      <c r="K6" s="139"/>
    </row>
    <row r="7" spans="1:11" s="31" customFormat="1" ht="16.5">
      <c r="A7" s="32" t="s">
        <v>131</v>
      </c>
      <c r="B7" s="161" t="s">
        <v>134</v>
      </c>
      <c r="C7" s="165"/>
      <c r="D7" s="165"/>
      <c r="E7" s="165"/>
      <c r="F7" s="165"/>
      <c r="G7" s="166"/>
      <c r="H7" s="135" t="s">
        <v>88</v>
      </c>
      <c r="I7" s="145"/>
      <c r="J7" s="145"/>
      <c r="K7" s="146"/>
    </row>
    <row r="8" spans="1:11" s="31" customFormat="1" ht="16.5">
      <c r="A8" s="33" t="s">
        <v>89</v>
      </c>
      <c r="B8" s="140" t="s">
        <v>24</v>
      </c>
      <c r="C8" s="141"/>
      <c r="D8" s="141"/>
      <c r="E8" s="141"/>
      <c r="F8" s="141"/>
      <c r="G8" s="142"/>
      <c r="H8" s="53" t="s">
        <v>135</v>
      </c>
      <c r="I8" s="54"/>
      <c r="J8" s="53" t="s">
        <v>90</v>
      </c>
      <c r="K8" s="54"/>
    </row>
    <row r="9" spans="1:11" s="31" customFormat="1" ht="16.5">
      <c r="A9" s="68"/>
      <c r="B9" s="156"/>
      <c r="C9" s="144"/>
      <c r="D9" s="147" t="s">
        <v>135</v>
      </c>
      <c r="E9" s="148"/>
      <c r="F9" s="147" t="s">
        <v>136</v>
      </c>
      <c r="G9" s="148"/>
      <c r="H9" s="128" t="s">
        <v>91</v>
      </c>
      <c r="I9" s="127"/>
      <c r="J9" s="164" t="s">
        <v>92</v>
      </c>
      <c r="K9" s="127"/>
    </row>
    <row r="10" spans="1:11" s="31" customFormat="1" ht="15" customHeight="1">
      <c r="A10" s="34"/>
      <c r="B10" s="126" t="s">
        <v>93</v>
      </c>
      <c r="C10" s="160"/>
      <c r="D10" s="154" t="s">
        <v>94</v>
      </c>
      <c r="E10" s="155"/>
      <c r="F10" s="154" t="s">
        <v>95</v>
      </c>
      <c r="G10" s="155"/>
      <c r="H10" s="149" t="s">
        <v>96</v>
      </c>
      <c r="I10" s="136"/>
      <c r="J10" s="135" t="s">
        <v>97</v>
      </c>
      <c r="K10" s="136"/>
    </row>
    <row r="11" spans="1:11" s="31" customFormat="1" ht="16.5">
      <c r="A11" s="35" t="s">
        <v>120</v>
      </c>
      <c r="B11" s="128" t="s">
        <v>98</v>
      </c>
      <c r="C11" s="129"/>
      <c r="D11" s="128" t="s">
        <v>91</v>
      </c>
      <c r="E11" s="129"/>
      <c r="F11" s="128" t="s">
        <v>92</v>
      </c>
      <c r="G11" s="129"/>
      <c r="H11" s="36" t="s">
        <v>126</v>
      </c>
      <c r="I11" s="37"/>
      <c r="J11" s="36" t="s">
        <v>126</v>
      </c>
      <c r="K11" s="38"/>
    </row>
    <row r="12" spans="1:11" s="31" customFormat="1" ht="16.5">
      <c r="A12" s="39" t="s">
        <v>99</v>
      </c>
      <c r="B12" s="140"/>
      <c r="C12" s="142"/>
      <c r="D12" s="150" t="s">
        <v>96</v>
      </c>
      <c r="E12" s="151"/>
      <c r="F12" s="150" t="s">
        <v>97</v>
      </c>
      <c r="G12" s="151"/>
      <c r="H12" s="40" t="s">
        <v>100</v>
      </c>
      <c r="I12" s="41" t="s">
        <v>101</v>
      </c>
      <c r="J12" s="40" t="s">
        <v>100</v>
      </c>
      <c r="K12" s="42" t="s">
        <v>101</v>
      </c>
    </row>
    <row r="13" spans="1:11" ht="30.75" customHeight="1">
      <c r="A13" s="82" t="s">
        <v>157</v>
      </c>
      <c r="B13" s="43"/>
      <c r="C13" s="44">
        <v>190445.3</v>
      </c>
      <c r="D13" s="43"/>
      <c r="E13" s="58">
        <v>33885</v>
      </c>
      <c r="F13" s="43"/>
      <c r="G13" s="58">
        <v>156560.3</v>
      </c>
      <c r="H13" s="60">
        <v>-1185.3</v>
      </c>
      <c r="I13" s="60">
        <v>-3.4</v>
      </c>
      <c r="J13" s="60">
        <v>-4976.8</v>
      </c>
      <c r="K13" s="61">
        <v>-3.1</v>
      </c>
    </row>
    <row r="14" spans="1:11" ht="30.75" customHeight="1">
      <c r="A14" s="48" t="s">
        <v>102</v>
      </c>
      <c r="B14" s="43" t="s">
        <v>172</v>
      </c>
      <c r="C14" s="44">
        <v>21366.7</v>
      </c>
      <c r="D14" s="43" t="s">
        <v>172</v>
      </c>
      <c r="E14" s="44">
        <v>4188.1</v>
      </c>
      <c r="F14" s="43" t="s">
        <v>172</v>
      </c>
      <c r="G14" s="44">
        <v>17178.6</v>
      </c>
      <c r="H14" s="62">
        <v>6.9</v>
      </c>
      <c r="I14" s="62">
        <v>0.2</v>
      </c>
      <c r="J14" s="62">
        <v>-2199.7</v>
      </c>
      <c r="K14" s="63">
        <v>-11.4</v>
      </c>
    </row>
    <row r="15" spans="1:11" ht="30.75" customHeight="1">
      <c r="A15" s="48" t="s">
        <v>103</v>
      </c>
      <c r="B15" s="43" t="s">
        <v>172</v>
      </c>
      <c r="C15" s="44">
        <v>22040.3</v>
      </c>
      <c r="D15" s="43" t="s">
        <v>172</v>
      </c>
      <c r="E15" s="44">
        <v>3925.1</v>
      </c>
      <c r="F15" s="43" t="s">
        <v>172</v>
      </c>
      <c r="G15" s="44">
        <v>18115.2</v>
      </c>
      <c r="H15" s="62">
        <v>1002.1</v>
      </c>
      <c r="I15" s="62">
        <v>34.3</v>
      </c>
      <c r="J15" s="62">
        <v>4012.6</v>
      </c>
      <c r="K15" s="63">
        <v>28.5</v>
      </c>
    </row>
    <row r="16" spans="1:11" ht="30.75" customHeight="1">
      <c r="A16" s="48" t="s">
        <v>104</v>
      </c>
      <c r="B16" s="43" t="s">
        <v>180</v>
      </c>
      <c r="C16" s="44">
        <v>25265</v>
      </c>
      <c r="D16" s="43" t="s">
        <v>172</v>
      </c>
      <c r="E16" s="44">
        <v>4856.2</v>
      </c>
      <c r="F16" s="43" t="s">
        <v>180</v>
      </c>
      <c r="G16" s="44">
        <v>20408.8</v>
      </c>
      <c r="H16" s="62">
        <v>-412.2</v>
      </c>
      <c r="I16" s="62">
        <v>-7.8</v>
      </c>
      <c r="J16" s="62">
        <v>-3570.7</v>
      </c>
      <c r="K16" s="63">
        <v>-14.9</v>
      </c>
    </row>
    <row r="17" spans="1:11" ht="30.75" customHeight="1">
      <c r="A17" s="48" t="s">
        <v>142</v>
      </c>
      <c r="B17" s="43" t="s">
        <v>172</v>
      </c>
      <c r="C17" s="44">
        <v>24820.1</v>
      </c>
      <c r="D17" s="43" t="s">
        <v>172</v>
      </c>
      <c r="E17" s="44">
        <v>4400.2</v>
      </c>
      <c r="F17" s="43" t="s">
        <v>172</v>
      </c>
      <c r="G17" s="44">
        <v>20419.9</v>
      </c>
      <c r="H17" s="62">
        <v>-169.5</v>
      </c>
      <c r="I17" s="62">
        <v>-3.7</v>
      </c>
      <c r="J17" s="62">
        <v>52.8</v>
      </c>
      <c r="K17" s="63">
        <v>0.3</v>
      </c>
    </row>
    <row r="18" spans="1:11" ht="30.75" customHeight="1">
      <c r="A18" s="48" t="s">
        <v>144</v>
      </c>
      <c r="B18" s="43" t="s">
        <v>180</v>
      </c>
      <c r="C18" s="44">
        <v>24532.2</v>
      </c>
      <c r="D18" s="43" t="s">
        <v>180</v>
      </c>
      <c r="E18" s="44">
        <v>4056.1</v>
      </c>
      <c r="F18" s="43" t="s">
        <v>172</v>
      </c>
      <c r="G18" s="44">
        <v>20476.1</v>
      </c>
      <c r="H18" s="62">
        <v>-500</v>
      </c>
      <c r="I18" s="62">
        <v>-11</v>
      </c>
      <c r="J18" s="62">
        <v>-482.5</v>
      </c>
      <c r="K18" s="63">
        <v>-2.3</v>
      </c>
    </row>
    <row r="19" spans="1:11" ht="30.75" customHeight="1">
      <c r="A19" s="48" t="s">
        <v>147</v>
      </c>
      <c r="B19" s="43" t="s">
        <v>172</v>
      </c>
      <c r="C19" s="44">
        <v>23624.7</v>
      </c>
      <c r="D19" s="43" t="s">
        <v>172</v>
      </c>
      <c r="E19" s="44">
        <v>4178.9</v>
      </c>
      <c r="F19" s="43" t="s">
        <v>172</v>
      </c>
      <c r="G19" s="44">
        <v>19445.8</v>
      </c>
      <c r="H19" s="62">
        <v>-443.1</v>
      </c>
      <c r="I19" s="62">
        <v>-9.6</v>
      </c>
      <c r="J19" s="62">
        <v>-2466.3</v>
      </c>
      <c r="K19" s="63">
        <v>-11.3</v>
      </c>
    </row>
    <row r="20" spans="1:11" ht="30.75" customHeight="1">
      <c r="A20" s="48" t="s">
        <v>148</v>
      </c>
      <c r="B20" s="43" t="s">
        <v>180</v>
      </c>
      <c r="C20" s="44">
        <v>23844.2</v>
      </c>
      <c r="D20" s="43" t="s">
        <v>172</v>
      </c>
      <c r="E20" s="44">
        <v>3842.6</v>
      </c>
      <c r="F20" s="43" t="s">
        <v>180</v>
      </c>
      <c r="G20" s="44">
        <v>20001.6</v>
      </c>
      <c r="H20" s="62">
        <v>-667.1</v>
      </c>
      <c r="I20" s="62">
        <v>-14.8</v>
      </c>
      <c r="J20" s="62">
        <v>394.5</v>
      </c>
      <c r="K20" s="63">
        <v>2</v>
      </c>
    </row>
    <row r="21" spans="1:11" ht="30.75" customHeight="1">
      <c r="A21" s="48" t="s">
        <v>150</v>
      </c>
      <c r="B21" s="43"/>
      <c r="C21" s="44">
        <v>24952.1</v>
      </c>
      <c r="D21" s="43"/>
      <c r="E21" s="44">
        <v>4437.8</v>
      </c>
      <c r="F21" s="43"/>
      <c r="G21" s="44">
        <v>20514.3</v>
      </c>
      <c r="H21" s="62">
        <v>-2.4</v>
      </c>
      <c r="I21" s="62">
        <v>-0.1</v>
      </c>
      <c r="J21" s="62">
        <v>-717.5</v>
      </c>
      <c r="K21" s="63">
        <v>-3.4</v>
      </c>
    </row>
    <row r="22" spans="1:11" ht="19.5" customHeight="1">
      <c r="A22" s="49"/>
      <c r="B22" s="49"/>
      <c r="C22" s="50"/>
      <c r="D22" s="50"/>
      <c r="E22" s="50"/>
      <c r="F22" s="50"/>
      <c r="G22" s="50"/>
      <c r="H22" s="64"/>
      <c r="I22" s="64"/>
      <c r="J22" s="64"/>
      <c r="K22" s="65"/>
    </row>
    <row r="23" spans="1:2" ht="19.5" customHeight="1">
      <c r="A23" s="26" t="s">
        <v>105</v>
      </c>
      <c r="B23" s="27"/>
    </row>
    <row r="24" spans="1:14" ht="19.5" customHeight="1">
      <c r="A24" s="66" t="s">
        <v>106</v>
      </c>
      <c r="B24" s="66"/>
      <c r="C24" s="67"/>
      <c r="D24" s="67"/>
      <c r="E24" s="67"/>
      <c r="F24" s="67"/>
      <c r="G24" s="67"/>
      <c r="H24" s="67"/>
      <c r="I24" s="67"/>
      <c r="J24" s="67"/>
      <c r="K24" s="67"/>
      <c r="L24" s="67"/>
      <c r="M24" s="67"/>
      <c r="N24" s="67"/>
    </row>
  </sheetData>
  <sheetProtection/>
  <mergeCells count="23">
    <mergeCell ref="H10:I10"/>
    <mergeCell ref="J10:K10"/>
    <mergeCell ref="B10:C10"/>
    <mergeCell ref="B9:C9"/>
    <mergeCell ref="H9:I9"/>
    <mergeCell ref="F9:G9"/>
    <mergeCell ref="F10:G10"/>
    <mergeCell ref="D9:E9"/>
    <mergeCell ref="D10:E10"/>
    <mergeCell ref="D12:E12"/>
    <mergeCell ref="B11:C11"/>
    <mergeCell ref="F11:G11"/>
    <mergeCell ref="F12:G12"/>
    <mergeCell ref="B12:C12"/>
    <mergeCell ref="D11:E11"/>
    <mergeCell ref="H7:K7"/>
    <mergeCell ref="B8:G8"/>
    <mergeCell ref="B7:G7"/>
    <mergeCell ref="J9:K9"/>
    <mergeCell ref="J4:K4"/>
    <mergeCell ref="J5:K5"/>
    <mergeCell ref="B6:G6"/>
    <mergeCell ref="H6:K6"/>
  </mergeCells>
  <printOptions/>
  <pageMargins left="0.9448818897637796" right="0.7480314960629921" top="0.67"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6.25390625" style="80"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53</v>
      </c>
      <c r="B1" s="22"/>
      <c r="C1" s="22"/>
      <c r="D1" s="22"/>
      <c r="E1" s="22"/>
      <c r="F1" s="87"/>
      <c r="G1" s="87"/>
      <c r="H1" s="87"/>
      <c r="I1" s="87"/>
    </row>
    <row r="2" spans="1:9" s="25" customFormat="1" ht="15" customHeight="1">
      <c r="A2" s="21" t="s">
        <v>23</v>
      </c>
      <c r="B2" s="22"/>
      <c r="C2" s="22"/>
      <c r="D2" s="22"/>
      <c r="E2" s="22"/>
      <c r="F2" s="69"/>
      <c r="G2" s="69"/>
      <c r="H2" s="69"/>
      <c r="I2" s="69"/>
    </row>
    <row r="3" spans="1:9" s="25" customFormat="1" ht="9.75" customHeight="1">
      <c r="A3" s="17"/>
      <c r="B3" s="22"/>
      <c r="C3" s="22"/>
      <c r="D3" s="22"/>
      <c r="E3" s="22"/>
      <c r="F3" s="69"/>
      <c r="G3" s="69"/>
      <c r="H3" s="69"/>
      <c r="I3" s="69"/>
    </row>
    <row r="4" spans="1:9" s="25" customFormat="1" ht="15" customHeight="1">
      <c r="A4" s="22"/>
      <c r="B4" s="22"/>
      <c r="C4" s="22"/>
      <c r="D4" s="22"/>
      <c r="E4" s="22"/>
      <c r="F4" s="88"/>
      <c r="G4" s="88"/>
      <c r="H4" s="132" t="s">
        <v>117</v>
      </c>
      <c r="I4" s="173"/>
    </row>
    <row r="5" spans="1:9" s="25" customFormat="1" ht="15" customHeight="1">
      <c r="A5" s="26" t="s">
        <v>54</v>
      </c>
      <c r="B5" s="28" t="s">
        <v>16</v>
      </c>
      <c r="C5" s="29"/>
      <c r="D5" s="29"/>
      <c r="E5" s="29"/>
      <c r="F5"/>
      <c r="G5"/>
      <c r="H5" s="133" t="s">
        <v>153</v>
      </c>
      <c r="I5" s="172"/>
    </row>
    <row r="6" spans="1:9" s="31" customFormat="1" ht="18" customHeight="1">
      <c r="A6" s="70"/>
      <c r="B6" s="143" t="s">
        <v>41</v>
      </c>
      <c r="C6" s="143"/>
      <c r="D6" s="143"/>
      <c r="E6" s="144"/>
      <c r="F6" s="143" t="s">
        <v>42</v>
      </c>
      <c r="G6" s="143"/>
      <c r="H6" s="143"/>
      <c r="I6" s="144"/>
    </row>
    <row r="7" spans="1:9" s="31" customFormat="1" ht="18" customHeight="1">
      <c r="A7" s="71" t="s">
        <v>45</v>
      </c>
      <c r="B7" s="175" t="s">
        <v>15</v>
      </c>
      <c r="C7" s="176"/>
      <c r="D7" s="176"/>
      <c r="E7" s="177"/>
      <c r="F7" s="175" t="s">
        <v>46</v>
      </c>
      <c r="G7" s="176"/>
      <c r="H7" s="176"/>
      <c r="I7" s="177"/>
    </row>
    <row r="8" spans="1:9" s="55" customFormat="1" ht="18" customHeight="1">
      <c r="A8" s="72" t="s">
        <v>1</v>
      </c>
      <c r="B8" s="73"/>
      <c r="C8" s="54"/>
      <c r="D8" s="156" t="s">
        <v>2</v>
      </c>
      <c r="E8" s="178"/>
      <c r="F8" s="73"/>
      <c r="G8" s="54"/>
      <c r="H8" s="74" t="s">
        <v>2</v>
      </c>
      <c r="I8" s="54"/>
    </row>
    <row r="9" spans="1:9" s="55" customFormat="1" ht="18" customHeight="1">
      <c r="A9" s="75"/>
      <c r="B9" s="174" t="s">
        <v>158</v>
      </c>
      <c r="C9" s="168"/>
      <c r="D9" s="167" t="s">
        <v>17</v>
      </c>
      <c r="E9" s="168"/>
      <c r="F9" s="174" t="s">
        <v>158</v>
      </c>
      <c r="G9" s="168"/>
      <c r="H9" s="167" t="s">
        <v>17</v>
      </c>
      <c r="I9" s="168"/>
    </row>
    <row r="10" spans="1:9" s="55" customFormat="1" ht="18" customHeight="1">
      <c r="A10" s="68" t="s">
        <v>47</v>
      </c>
      <c r="B10" s="169" t="s">
        <v>159</v>
      </c>
      <c r="C10" s="170"/>
      <c r="D10" s="171" t="s">
        <v>160</v>
      </c>
      <c r="E10" s="170"/>
      <c r="F10" s="169" t="s">
        <v>159</v>
      </c>
      <c r="G10" s="170"/>
      <c r="H10" s="171" t="s">
        <v>160</v>
      </c>
      <c r="I10" s="170"/>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107</v>
      </c>
      <c r="B13" s="60">
        <v>2073.4</v>
      </c>
      <c r="C13" s="60">
        <v>7.8</v>
      </c>
      <c r="D13" s="60">
        <v>-383.4</v>
      </c>
      <c r="E13" s="61">
        <v>-15.6</v>
      </c>
      <c r="F13" s="60">
        <v>317.8</v>
      </c>
      <c r="G13" s="60">
        <v>1.3</v>
      </c>
      <c r="H13" s="60">
        <v>-139.4</v>
      </c>
      <c r="I13" s="61">
        <v>-30.5</v>
      </c>
    </row>
    <row r="14" spans="1:9" s="25" customFormat="1" ht="39.75" customHeight="1">
      <c r="A14" s="79" t="s">
        <v>108</v>
      </c>
      <c r="B14" s="62">
        <v>953</v>
      </c>
      <c r="C14" s="62">
        <v>3.6</v>
      </c>
      <c r="D14" s="62">
        <v>95.9</v>
      </c>
      <c r="E14" s="63">
        <v>11.2</v>
      </c>
      <c r="F14" s="62">
        <v>3359.7</v>
      </c>
      <c r="G14" s="62">
        <v>13.5</v>
      </c>
      <c r="H14" s="62">
        <v>160.4</v>
      </c>
      <c r="I14" s="63">
        <v>5</v>
      </c>
    </row>
    <row r="15" spans="1:9" s="25" customFormat="1" ht="39.75" customHeight="1">
      <c r="A15" s="79" t="s">
        <v>109</v>
      </c>
      <c r="B15" s="62">
        <v>367.3</v>
      </c>
      <c r="C15" s="62">
        <v>1.4</v>
      </c>
      <c r="D15" s="62">
        <v>-55.6</v>
      </c>
      <c r="E15" s="63">
        <v>-13.1</v>
      </c>
      <c r="F15" s="62">
        <v>214.7</v>
      </c>
      <c r="G15" s="62">
        <v>0.9</v>
      </c>
      <c r="H15" s="62">
        <v>-30.8</v>
      </c>
      <c r="I15" s="63">
        <v>-12.5</v>
      </c>
    </row>
    <row r="16" spans="1:9" s="25" customFormat="1" ht="39.75" customHeight="1">
      <c r="A16" s="79" t="s">
        <v>110</v>
      </c>
      <c r="B16" s="62">
        <v>23239.9</v>
      </c>
      <c r="C16" s="62">
        <v>87.2</v>
      </c>
      <c r="D16" s="62">
        <v>-2577.5</v>
      </c>
      <c r="E16" s="63">
        <v>-10</v>
      </c>
      <c r="F16" s="62">
        <v>21059.9</v>
      </c>
      <c r="G16" s="62">
        <v>84.3</v>
      </c>
      <c r="H16" s="62">
        <v>-710.1</v>
      </c>
      <c r="I16" s="63">
        <v>-3.3</v>
      </c>
    </row>
    <row r="17" spans="1:9" s="25" customFormat="1" ht="39.75" customHeight="1">
      <c r="A17" s="79" t="s">
        <v>111</v>
      </c>
      <c r="B17" s="62">
        <v>26633.6</v>
      </c>
      <c r="C17" s="62">
        <v>100</v>
      </c>
      <c r="D17" s="62">
        <v>-2920.6</v>
      </c>
      <c r="E17" s="63">
        <v>-9.9</v>
      </c>
      <c r="F17" s="62">
        <v>24952.1</v>
      </c>
      <c r="G17" s="62">
        <v>100</v>
      </c>
      <c r="H17" s="62">
        <v>-719.9</v>
      </c>
      <c r="I17" s="63">
        <v>-2.8</v>
      </c>
    </row>
    <row r="18" spans="1:9" s="25" customFormat="1" ht="16.5">
      <c r="A18" s="80"/>
      <c r="B18"/>
      <c r="C18"/>
      <c r="D18"/>
      <c r="E18"/>
      <c r="F18"/>
      <c r="G18"/>
      <c r="H18"/>
      <c r="I18"/>
    </row>
  </sheetData>
  <sheetProtection/>
  <mergeCells count="15">
    <mergeCell ref="H5:I5"/>
    <mergeCell ref="H4:I4"/>
    <mergeCell ref="B9:C9"/>
    <mergeCell ref="D9:E9"/>
    <mergeCell ref="B6:E6"/>
    <mergeCell ref="B7:E7"/>
    <mergeCell ref="D8:E8"/>
    <mergeCell ref="F6:I6"/>
    <mergeCell ref="F7:I7"/>
    <mergeCell ref="F9:G9"/>
    <mergeCell ref="H9:I9"/>
    <mergeCell ref="F10:G10"/>
    <mergeCell ref="H10:I10"/>
    <mergeCell ref="B10:C10"/>
    <mergeCell ref="D10:E10"/>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6.00390625" style="80"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43</v>
      </c>
      <c r="B1" s="22"/>
      <c r="C1" s="22"/>
      <c r="D1" s="22"/>
      <c r="E1" s="22"/>
      <c r="F1" s="87"/>
      <c r="G1" s="87"/>
      <c r="H1" s="87"/>
      <c r="I1" s="87"/>
    </row>
    <row r="2" spans="1:9" s="86" customFormat="1" ht="15" customHeight="1">
      <c r="A2" s="21" t="s">
        <v>20</v>
      </c>
      <c r="B2" s="21"/>
      <c r="C2" s="21"/>
      <c r="D2" s="21"/>
      <c r="E2" s="21"/>
      <c r="F2" s="89"/>
      <c r="G2" s="89"/>
      <c r="H2" s="89"/>
      <c r="I2" s="89"/>
    </row>
    <row r="3" spans="1:9" s="25" customFormat="1" ht="9.75" customHeight="1">
      <c r="A3" s="17"/>
      <c r="B3" s="22"/>
      <c r="C3" s="22"/>
      <c r="D3" s="22"/>
      <c r="E3" s="22"/>
      <c r="F3" s="69"/>
      <c r="G3" s="69"/>
      <c r="H3" s="69"/>
      <c r="I3" s="69"/>
    </row>
    <row r="4" spans="1:9" s="25" customFormat="1" ht="15" customHeight="1">
      <c r="A4" s="22"/>
      <c r="B4" s="22"/>
      <c r="C4" s="22"/>
      <c r="D4" s="22"/>
      <c r="E4" s="22"/>
      <c r="F4" s="88"/>
      <c r="G4" s="88"/>
      <c r="H4" s="132" t="s">
        <v>152</v>
      </c>
      <c r="I4" s="132"/>
    </row>
    <row r="5" spans="1:9" s="25" customFormat="1" ht="15" customHeight="1">
      <c r="A5" s="26" t="s">
        <v>44</v>
      </c>
      <c r="B5" s="28" t="s">
        <v>21</v>
      </c>
      <c r="C5" s="29"/>
      <c r="D5" s="29"/>
      <c r="E5" s="29"/>
      <c r="F5"/>
      <c r="H5" s="133" t="s">
        <v>153</v>
      </c>
      <c r="I5" s="172"/>
    </row>
    <row r="6" spans="1:9" s="31" customFormat="1" ht="18" customHeight="1">
      <c r="A6" s="70"/>
      <c r="B6" s="143" t="s">
        <v>41</v>
      </c>
      <c r="C6" s="143"/>
      <c r="D6" s="143"/>
      <c r="E6" s="144"/>
      <c r="F6" s="143" t="s">
        <v>42</v>
      </c>
      <c r="G6" s="143"/>
      <c r="H6" s="143"/>
      <c r="I6" s="144"/>
    </row>
    <row r="7" spans="1:9" s="31" customFormat="1" ht="18" customHeight="1">
      <c r="A7" s="71" t="s">
        <v>45</v>
      </c>
      <c r="B7" s="175" t="s">
        <v>15</v>
      </c>
      <c r="C7" s="176"/>
      <c r="D7" s="176"/>
      <c r="E7" s="177"/>
      <c r="F7" s="175" t="s">
        <v>46</v>
      </c>
      <c r="G7" s="176"/>
      <c r="H7" s="176"/>
      <c r="I7" s="177"/>
    </row>
    <row r="8" spans="1:9" s="55" customFormat="1" ht="18" customHeight="1">
      <c r="A8" s="72" t="s">
        <v>1</v>
      </c>
      <c r="B8" s="73"/>
      <c r="C8" s="54"/>
      <c r="D8" s="156" t="s">
        <v>2</v>
      </c>
      <c r="E8" s="178"/>
      <c r="F8" s="73"/>
      <c r="G8" s="54"/>
      <c r="H8" s="74" t="s">
        <v>2</v>
      </c>
      <c r="I8" s="54"/>
    </row>
    <row r="9" spans="1:9" s="55" customFormat="1" ht="18" customHeight="1">
      <c r="A9" s="75"/>
      <c r="B9" s="174" t="s">
        <v>161</v>
      </c>
      <c r="C9" s="168"/>
      <c r="D9" s="167" t="s">
        <v>17</v>
      </c>
      <c r="E9" s="168"/>
      <c r="F9" s="174" t="s">
        <v>161</v>
      </c>
      <c r="G9" s="168"/>
      <c r="H9" s="167" t="s">
        <v>17</v>
      </c>
      <c r="I9" s="168"/>
    </row>
    <row r="10" spans="1:9" s="55" customFormat="1" ht="18" customHeight="1">
      <c r="A10" s="68" t="s">
        <v>47</v>
      </c>
      <c r="B10" s="179" t="s">
        <v>162</v>
      </c>
      <c r="C10" s="180"/>
      <c r="D10" s="179" t="s">
        <v>163</v>
      </c>
      <c r="E10" s="180"/>
      <c r="F10" s="179" t="s">
        <v>162</v>
      </c>
      <c r="G10" s="180"/>
      <c r="H10" s="179" t="s">
        <v>163</v>
      </c>
      <c r="I10" s="180"/>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112</v>
      </c>
      <c r="B13" s="60">
        <v>17108.5</v>
      </c>
      <c r="C13" s="60">
        <v>8.6</v>
      </c>
      <c r="D13" s="60">
        <v>-1776.7</v>
      </c>
      <c r="E13" s="61">
        <v>-9.4</v>
      </c>
      <c r="F13" s="60">
        <v>3741.5</v>
      </c>
      <c r="G13" s="60">
        <v>2</v>
      </c>
      <c r="H13" s="60">
        <v>-312</v>
      </c>
      <c r="I13" s="61">
        <v>-7.7</v>
      </c>
    </row>
    <row r="14" spans="1:9" s="25" customFormat="1" ht="39.75" customHeight="1">
      <c r="A14" s="79" t="s">
        <v>113</v>
      </c>
      <c r="B14" s="62">
        <v>6538.3</v>
      </c>
      <c r="C14" s="62">
        <v>3.3</v>
      </c>
      <c r="D14" s="62">
        <v>252.9</v>
      </c>
      <c r="E14" s="63">
        <v>4</v>
      </c>
      <c r="F14" s="62">
        <v>25694.9</v>
      </c>
      <c r="G14" s="62">
        <v>13.5</v>
      </c>
      <c r="H14" s="62">
        <v>-1217.7</v>
      </c>
      <c r="I14" s="63">
        <v>-4.5</v>
      </c>
    </row>
    <row r="15" spans="1:9" s="25" customFormat="1" ht="39.75" customHeight="1">
      <c r="A15" s="79" t="s">
        <v>109</v>
      </c>
      <c r="B15" s="62">
        <v>2837.8</v>
      </c>
      <c r="C15" s="62">
        <v>1.4</v>
      </c>
      <c r="D15" s="62">
        <v>-316</v>
      </c>
      <c r="E15" s="63">
        <v>-10</v>
      </c>
      <c r="F15" s="62">
        <v>1807.9</v>
      </c>
      <c r="G15" s="62">
        <v>0.9</v>
      </c>
      <c r="H15" s="62">
        <v>-93.5</v>
      </c>
      <c r="I15" s="63">
        <v>-4.9</v>
      </c>
    </row>
    <row r="16" spans="1:9" s="25" customFormat="1" ht="39.75" customHeight="1">
      <c r="A16" s="79" t="s">
        <v>114</v>
      </c>
      <c r="B16" s="62">
        <v>172467</v>
      </c>
      <c r="C16" s="62">
        <v>86.7</v>
      </c>
      <c r="D16" s="62">
        <v>-9259.7</v>
      </c>
      <c r="E16" s="63">
        <v>-5.1</v>
      </c>
      <c r="F16" s="62">
        <v>159201</v>
      </c>
      <c r="G16" s="62">
        <v>83.6</v>
      </c>
      <c r="H16" s="62">
        <v>-4538.9</v>
      </c>
      <c r="I16" s="63">
        <v>-2.8</v>
      </c>
    </row>
    <row r="17" spans="1:9" s="25" customFormat="1" ht="39.75" customHeight="1">
      <c r="A17" s="79" t="s">
        <v>115</v>
      </c>
      <c r="B17" s="62">
        <v>198951.6</v>
      </c>
      <c r="C17" s="62">
        <v>100</v>
      </c>
      <c r="D17" s="62">
        <v>-11099.5</v>
      </c>
      <c r="E17" s="63">
        <v>-5.3</v>
      </c>
      <c r="F17" s="62">
        <v>190445.3</v>
      </c>
      <c r="G17" s="62">
        <v>100</v>
      </c>
      <c r="H17" s="62">
        <v>-6162.1</v>
      </c>
      <c r="I17" s="63">
        <v>-3.1</v>
      </c>
    </row>
    <row r="18" spans="1:9" s="25" customFormat="1" ht="16.5">
      <c r="A18" s="80"/>
      <c r="B18"/>
      <c r="C18"/>
      <c r="D18"/>
      <c r="E18"/>
      <c r="F18"/>
      <c r="G18"/>
      <c r="H18"/>
      <c r="I18"/>
    </row>
    <row r="19" spans="1:9" s="25" customFormat="1" ht="16.5">
      <c r="A19" s="80"/>
      <c r="B19"/>
      <c r="C19"/>
      <c r="D19"/>
      <c r="E19"/>
      <c r="F19"/>
      <c r="G19"/>
      <c r="H19"/>
      <c r="I19"/>
    </row>
  </sheetData>
  <sheetProtection/>
  <mergeCells count="15">
    <mergeCell ref="H4:I4"/>
    <mergeCell ref="B10:C10"/>
    <mergeCell ref="D8:E8"/>
    <mergeCell ref="B9:C9"/>
    <mergeCell ref="D9:E9"/>
    <mergeCell ref="H5:I5"/>
    <mergeCell ref="D10:E10"/>
    <mergeCell ref="F10:G10"/>
    <mergeCell ref="H10:I10"/>
    <mergeCell ref="H9:I9"/>
    <mergeCell ref="F9:G9"/>
    <mergeCell ref="B6:E6"/>
    <mergeCell ref="F6:I6"/>
    <mergeCell ref="B7:E7"/>
    <mergeCell ref="F7:I7"/>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D1">
      <selection activeCell="D1" sqref="D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0"/>
      <c r="B1" s="90"/>
      <c r="C1" s="90"/>
      <c r="D1" s="90"/>
      <c r="E1" s="181" t="s">
        <v>164</v>
      </c>
      <c r="F1" s="181"/>
      <c r="G1" s="181"/>
      <c r="H1" s="181"/>
      <c r="I1" s="181"/>
      <c r="J1" s="181"/>
      <c r="K1" s="181"/>
      <c r="L1" s="181"/>
      <c r="M1" s="181"/>
      <c r="N1" s="181"/>
      <c r="O1" s="181"/>
    </row>
    <row r="2" spans="5:15" s="91" customFormat="1" ht="21.75" customHeight="1">
      <c r="E2" s="182" t="s">
        <v>165</v>
      </c>
      <c r="F2" s="182"/>
      <c r="G2" s="182"/>
      <c r="H2" s="182"/>
      <c r="I2" s="182"/>
      <c r="J2" s="182"/>
      <c r="K2" s="182"/>
      <c r="L2" s="182"/>
      <c r="M2" s="182"/>
      <c r="N2" s="182"/>
      <c r="O2" s="182"/>
    </row>
    <row r="3" spans="1:15" ht="22.5" customHeight="1">
      <c r="A3" s="10">
        <v>1</v>
      </c>
      <c r="B3" s="1">
        <v>19264.5</v>
      </c>
      <c r="C3" s="1">
        <v>18215.3</v>
      </c>
      <c r="E3" s="2"/>
      <c r="O3" s="2"/>
    </row>
    <row r="4" spans="1:15" ht="22.5" customHeight="1">
      <c r="A4" s="1">
        <v>2</v>
      </c>
      <c r="B4" s="1">
        <v>17833.2</v>
      </c>
      <c r="C4" s="1">
        <v>15751.6</v>
      </c>
      <c r="E4" s="2"/>
      <c r="O4" s="2"/>
    </row>
    <row r="5" spans="1:15" ht="22.5" customHeight="1">
      <c r="A5" s="1">
        <v>3</v>
      </c>
      <c r="B5" s="1">
        <v>24364.6</v>
      </c>
      <c r="C5" s="1">
        <v>21739.7</v>
      </c>
      <c r="E5" s="2"/>
      <c r="O5" s="2"/>
    </row>
    <row r="6" spans="1:15" ht="22.5" customHeight="1">
      <c r="A6" s="1">
        <v>4</v>
      </c>
      <c r="B6" s="1">
        <v>21929.3</v>
      </c>
      <c r="C6" s="1">
        <v>21065.3</v>
      </c>
      <c r="E6" s="2"/>
      <c r="O6" s="2"/>
    </row>
    <row r="7" spans="1:15" ht="22.5" customHeight="1">
      <c r="A7" s="1">
        <v>5</v>
      </c>
      <c r="B7" s="1">
        <v>23141</v>
      </c>
      <c r="C7" s="1">
        <v>20044</v>
      </c>
      <c r="E7" s="2"/>
      <c r="O7" s="2"/>
    </row>
    <row r="8" spans="1:15" ht="22.5" customHeight="1">
      <c r="A8" s="1">
        <v>6</v>
      </c>
      <c r="B8" s="1">
        <v>23467.2</v>
      </c>
      <c r="C8" s="1">
        <v>21777.8</v>
      </c>
      <c r="E8" s="2"/>
      <c r="O8" s="2"/>
    </row>
    <row r="9" spans="1:15" ht="22.5" customHeight="1">
      <c r="A9" s="1">
        <v>7</v>
      </c>
      <c r="B9" s="1">
        <v>23866.6</v>
      </c>
      <c r="C9" s="1">
        <v>21462.4</v>
      </c>
      <c r="E9" s="2"/>
      <c r="O9" s="2"/>
    </row>
    <row r="10" spans="1:15" ht="22.5" customHeight="1">
      <c r="A10" s="1">
        <v>8</v>
      </c>
      <c r="B10" s="1">
        <v>24501</v>
      </c>
      <c r="C10" s="1">
        <v>22386.9</v>
      </c>
      <c r="E10" s="2"/>
      <c r="O10" s="2"/>
    </row>
    <row r="11" spans="1:15" ht="22.5" customHeight="1">
      <c r="A11" s="1">
        <v>9</v>
      </c>
      <c r="B11" s="1">
        <v>23751.5</v>
      </c>
      <c r="C11" s="1">
        <v>22766.4</v>
      </c>
      <c r="E11" s="2"/>
      <c r="O11" s="2"/>
    </row>
    <row r="12" spans="1:15" ht="22.5" customHeight="1">
      <c r="A12" s="1">
        <v>10</v>
      </c>
      <c r="B12" s="1">
        <v>24581.3</v>
      </c>
      <c r="C12" s="1">
        <v>22805</v>
      </c>
      <c r="E12" s="2"/>
      <c r="O12" s="2"/>
    </row>
    <row r="13" spans="1:15" ht="22.5" customHeight="1">
      <c r="A13" s="1">
        <v>11</v>
      </c>
      <c r="B13" s="1">
        <v>24854.7</v>
      </c>
      <c r="C13" s="1">
        <v>23978.3</v>
      </c>
      <c r="E13" s="2"/>
      <c r="O13" s="2"/>
    </row>
    <row r="14" spans="1:15" ht="22.5" customHeight="1">
      <c r="A14" s="1">
        <v>12</v>
      </c>
      <c r="B14" s="1">
        <v>28049.7</v>
      </c>
      <c r="C14" s="1">
        <v>26119.8</v>
      </c>
      <c r="E14" s="2"/>
      <c r="O14" s="2"/>
    </row>
    <row r="15" spans="1:15" ht="22.5" customHeight="1">
      <c r="A15" s="1">
        <v>1</v>
      </c>
      <c r="B15" s="1">
        <v>24281.6</v>
      </c>
      <c r="C15" s="1">
        <v>23559.5</v>
      </c>
      <c r="E15" s="2"/>
      <c r="O15" s="2"/>
    </row>
    <row r="16" spans="1:15" ht="22.5" customHeight="1">
      <c r="A16" s="1">
        <v>2</v>
      </c>
      <c r="B16" s="1">
        <v>19851.7</v>
      </c>
      <c r="C16" s="1">
        <v>17025.6</v>
      </c>
      <c r="E16" s="2"/>
      <c r="O16" s="2"/>
    </row>
    <row r="17" spans="1:15" ht="22.5" customHeight="1">
      <c r="A17" s="1">
        <v>3</v>
      </c>
      <c r="B17" s="1">
        <v>30073.3</v>
      </c>
      <c r="C17" s="1">
        <v>29247.9</v>
      </c>
      <c r="E17" s="2"/>
      <c r="O17" s="2"/>
    </row>
    <row r="18" spans="1:15" ht="22.5" customHeight="1">
      <c r="A18" s="1">
        <v>4</v>
      </c>
      <c r="B18" s="1">
        <v>25102.3</v>
      </c>
      <c r="C18" s="1">
        <v>24936.8</v>
      </c>
      <c r="E18" s="2"/>
      <c r="O18" s="2"/>
    </row>
    <row r="19" spans="1:15" ht="24" customHeight="1">
      <c r="A19" s="1">
        <v>5</v>
      </c>
      <c r="B19" s="1">
        <v>27143</v>
      </c>
      <c r="C19" s="1">
        <v>25514.7</v>
      </c>
      <c r="E19" s="100"/>
      <c r="F19" s="93"/>
      <c r="G19" s="118" t="s">
        <v>166</v>
      </c>
      <c r="H19" s="93"/>
      <c r="I19" s="93"/>
      <c r="J19" s="94" t="s">
        <v>167</v>
      </c>
      <c r="K19" s="93"/>
      <c r="L19" s="93"/>
      <c r="M19" s="94" t="s">
        <v>168</v>
      </c>
      <c r="N19" s="93"/>
      <c r="O19" s="92"/>
    </row>
    <row r="20" spans="1:15" ht="19.5" customHeight="1">
      <c r="A20" s="1">
        <v>6</v>
      </c>
      <c r="B20" s="1">
        <v>28071.8</v>
      </c>
      <c r="C20" s="1">
        <v>26534.1</v>
      </c>
      <c r="E20" s="92"/>
      <c r="F20" s="93"/>
      <c r="G20" s="101">
        <v>2010</v>
      </c>
      <c r="H20" s="93"/>
      <c r="I20" s="93"/>
      <c r="J20" s="101">
        <v>2011</v>
      </c>
      <c r="K20" s="93"/>
      <c r="L20" s="93"/>
      <c r="M20" s="101">
        <v>2012</v>
      </c>
      <c r="N20" s="93"/>
      <c r="O20" s="92"/>
    </row>
    <row r="21" spans="1:15" ht="30" customHeight="1">
      <c r="A21" s="1">
        <v>7</v>
      </c>
      <c r="B21" s="1">
        <v>25973.2</v>
      </c>
      <c r="C21" s="1">
        <v>24116.8</v>
      </c>
      <c r="E21" s="95" t="str">
        <f>"- 7  -"</f>
        <v>- 7  -</v>
      </c>
      <c r="F21" s="96"/>
      <c r="G21" s="96"/>
      <c r="H21" s="96"/>
      <c r="I21" s="96"/>
      <c r="J21" s="96"/>
      <c r="K21" s="96"/>
      <c r="L21" s="96"/>
      <c r="M21" s="96"/>
      <c r="N21" s="96"/>
      <c r="O21" s="97"/>
    </row>
    <row r="22" spans="1:15" ht="16.5">
      <c r="A22" s="1">
        <v>8</v>
      </c>
      <c r="B22" s="1">
        <v>29554.2</v>
      </c>
      <c r="C22" s="1">
        <v>25672</v>
      </c>
      <c r="E22" s="98"/>
      <c r="F22" s="93"/>
      <c r="G22" s="93"/>
      <c r="H22" s="93"/>
      <c r="I22" s="93"/>
      <c r="J22" s="93"/>
      <c r="K22" s="93"/>
      <c r="L22" s="93"/>
      <c r="M22" s="93"/>
      <c r="N22" s="93"/>
      <c r="O22" s="98"/>
    </row>
    <row r="23" spans="1:3" ht="16.5">
      <c r="A23" s="1">
        <v>9</v>
      </c>
      <c r="B23" s="1">
        <v>27544.9</v>
      </c>
      <c r="C23" s="1">
        <v>26608.7</v>
      </c>
    </row>
    <row r="24" spans="1:3" ht="16.5">
      <c r="A24" s="1">
        <v>10</v>
      </c>
      <c r="B24" s="1">
        <v>24693.5</v>
      </c>
      <c r="C24" s="1">
        <v>23008.1</v>
      </c>
    </row>
    <row r="25" spans="1:3" ht="16.5">
      <c r="A25" s="1">
        <v>11</v>
      </c>
      <c r="B25" s="1">
        <v>26863.1</v>
      </c>
      <c r="C25" s="1">
        <v>22555</v>
      </c>
    </row>
    <row r="26" spans="1:3" ht="16.5">
      <c r="A26" s="1">
        <v>12</v>
      </c>
      <c r="B26" s="1">
        <v>27302.8</v>
      </c>
      <c r="C26" s="1">
        <v>26052.9</v>
      </c>
    </row>
    <row r="27" spans="1:3" ht="16.5">
      <c r="A27" s="1">
        <v>1</v>
      </c>
      <c r="B27" s="1">
        <v>22645.7</v>
      </c>
      <c r="C27" s="1">
        <v>21366.7</v>
      </c>
    </row>
    <row r="28" spans="1:3" ht="16.5">
      <c r="A28" s="1">
        <v>2</v>
      </c>
      <c r="B28" s="1">
        <v>21704.1</v>
      </c>
      <c r="C28" s="1">
        <v>22040.3</v>
      </c>
    </row>
    <row r="29" spans="1:3" ht="16.5">
      <c r="A29" s="1">
        <v>3</v>
      </c>
      <c r="B29" s="1">
        <v>27125.1</v>
      </c>
      <c r="C29" s="1">
        <v>25265</v>
      </c>
    </row>
    <row r="30" spans="1:3" ht="16.5">
      <c r="A30" s="1">
        <v>4</v>
      </c>
      <c r="B30" s="1">
        <v>24237.5</v>
      </c>
      <c r="C30" s="1">
        <v>24820.1</v>
      </c>
    </row>
    <row r="31" spans="1:3" ht="16.5">
      <c r="A31" s="1">
        <v>5</v>
      </c>
      <c r="B31" s="1">
        <v>25659.9</v>
      </c>
      <c r="C31" s="1">
        <v>24532.2</v>
      </c>
    </row>
    <row r="32" spans="1:3" ht="16.5">
      <c r="A32" s="1">
        <v>6</v>
      </c>
      <c r="B32" s="1">
        <v>24882.2</v>
      </c>
      <c r="C32" s="1">
        <v>23624.7</v>
      </c>
    </row>
    <row r="33" spans="1:3" ht="16.5">
      <c r="A33" s="1">
        <v>7</v>
      </c>
      <c r="B33" s="1">
        <v>26063.5</v>
      </c>
      <c r="C33" s="1">
        <v>23844.2</v>
      </c>
    </row>
    <row r="34" spans="1:3" ht="16.5">
      <c r="A34" s="1">
        <v>8</v>
      </c>
      <c r="B34" s="1">
        <v>26633.6</v>
      </c>
      <c r="C34" s="1">
        <v>24952.1</v>
      </c>
    </row>
    <row r="35" ht="16.5">
      <c r="A35" s="1">
        <v>9</v>
      </c>
    </row>
    <row r="36" ht="16.5">
      <c r="A36" s="1">
        <v>10</v>
      </c>
    </row>
    <row r="37" ht="16.5">
      <c r="A37" s="1">
        <v>11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F1">
      <selection activeCell="F1" sqref="F1"/>
    </sheetView>
  </sheetViews>
  <sheetFormatPr defaultColWidth="9.00390625" defaultRowHeight="27.75" customHeight="1"/>
  <cols>
    <col min="1" max="1" width="4.50390625" style="99"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99"/>
      <c r="B1" s="11"/>
      <c r="C1" s="11"/>
      <c r="D1" s="11"/>
      <c r="E1" s="11"/>
      <c r="F1" s="102"/>
      <c r="G1" s="6" t="s">
        <v>25</v>
      </c>
      <c r="H1" s="103"/>
      <c r="I1" s="104"/>
      <c r="J1" s="104"/>
      <c r="K1" s="104"/>
      <c r="L1" s="104"/>
      <c r="M1" s="104"/>
      <c r="N1" s="104"/>
      <c r="O1" s="104"/>
      <c r="P1" s="104"/>
      <c r="Q1" s="104"/>
    </row>
    <row r="2" spans="2:17" s="105" customFormat="1" ht="19.5" customHeight="1">
      <c r="B2" s="13">
        <v>100</v>
      </c>
      <c r="C2" s="106" t="s">
        <v>169</v>
      </c>
      <c r="D2" s="13">
        <v>100</v>
      </c>
      <c r="E2" s="106" t="s">
        <v>169</v>
      </c>
      <c r="G2" s="81" t="s">
        <v>26</v>
      </c>
      <c r="H2" s="107"/>
      <c r="I2" s="107"/>
      <c r="J2" s="107"/>
      <c r="K2" s="107"/>
      <c r="L2" s="107"/>
      <c r="M2" s="107"/>
      <c r="N2" s="107"/>
      <c r="O2" s="107"/>
      <c r="P2" s="107"/>
      <c r="Q2" s="107"/>
    </row>
    <row r="3" spans="1:17" ht="4.5" customHeight="1">
      <c r="A3" s="109">
        <v>1</v>
      </c>
      <c r="B3" s="11">
        <v>24281.6</v>
      </c>
      <c r="C3" s="11">
        <v>22645.7</v>
      </c>
      <c r="D3" s="11">
        <v>23559.5</v>
      </c>
      <c r="E3" s="11">
        <v>21366.7</v>
      </c>
      <c r="F3" s="5"/>
      <c r="G3" s="5"/>
      <c r="H3" s="5"/>
      <c r="I3" s="5"/>
      <c r="J3" s="5"/>
      <c r="K3" s="5"/>
      <c r="L3" s="5"/>
      <c r="M3" s="5"/>
      <c r="N3" s="5"/>
      <c r="O3" s="5"/>
      <c r="P3" s="5"/>
      <c r="Q3" s="5"/>
    </row>
    <row r="4" spans="1:15" s="14" customFormat="1" ht="19.5" customHeight="1">
      <c r="A4" s="109">
        <v>2</v>
      </c>
      <c r="B4" s="11">
        <v>44133.3</v>
      </c>
      <c r="C4" s="11">
        <v>44349.8</v>
      </c>
      <c r="D4" s="11">
        <v>40585.1</v>
      </c>
      <c r="E4" s="11">
        <v>43407</v>
      </c>
      <c r="F4" s="102"/>
      <c r="G4" s="102"/>
      <c r="H4" s="102"/>
      <c r="I4" s="108" t="s">
        <v>138</v>
      </c>
      <c r="O4" s="108" t="s">
        <v>139</v>
      </c>
    </row>
    <row r="5" spans="1:17" ht="27.75" customHeight="1">
      <c r="A5" s="109">
        <v>3</v>
      </c>
      <c r="B5" s="11">
        <v>74206.6</v>
      </c>
      <c r="C5" s="11">
        <v>71474.9</v>
      </c>
      <c r="D5" s="11">
        <v>69833</v>
      </c>
      <c r="E5" s="11">
        <v>68672</v>
      </c>
      <c r="F5" s="5"/>
      <c r="G5" s="5"/>
      <c r="H5" s="5"/>
      <c r="I5" s="5"/>
      <c r="J5" s="5"/>
      <c r="K5" s="5"/>
      <c r="L5" s="5"/>
      <c r="M5" s="5"/>
      <c r="N5" s="5"/>
      <c r="O5" s="5"/>
      <c r="P5" s="5"/>
      <c r="Q5" s="5"/>
    </row>
    <row r="6" spans="1:17" ht="27.75" customHeight="1">
      <c r="A6" s="109">
        <v>4</v>
      </c>
      <c r="B6" s="11">
        <v>99308.90000000001</v>
      </c>
      <c r="C6" s="11">
        <v>95712.4</v>
      </c>
      <c r="D6" s="11">
        <v>94769.8</v>
      </c>
      <c r="E6" s="11">
        <v>93492.1</v>
      </c>
      <c r="F6" s="5"/>
      <c r="G6" s="5"/>
      <c r="H6" s="5"/>
      <c r="I6" s="5"/>
      <c r="J6" s="5"/>
      <c r="K6" s="5"/>
      <c r="L6" s="5"/>
      <c r="M6" s="5"/>
      <c r="N6" s="5"/>
      <c r="O6" s="5"/>
      <c r="P6" s="5"/>
      <c r="Q6" s="5"/>
    </row>
    <row r="7" spans="1:17" ht="27.75" customHeight="1">
      <c r="A7" s="109">
        <v>5</v>
      </c>
      <c r="B7" s="11">
        <v>126451.90000000001</v>
      </c>
      <c r="C7" s="11">
        <v>121372.29999999999</v>
      </c>
      <c r="D7" s="11">
        <v>120284.5</v>
      </c>
      <c r="E7" s="11">
        <v>118024.3</v>
      </c>
      <c r="F7" s="5"/>
      <c r="G7" s="5"/>
      <c r="H7" s="5"/>
      <c r="I7" s="5"/>
      <c r="J7" s="5"/>
      <c r="K7" s="5"/>
      <c r="L7" s="5"/>
      <c r="M7" s="5"/>
      <c r="N7" s="5"/>
      <c r="O7" s="5"/>
      <c r="P7" s="5"/>
      <c r="Q7" s="5"/>
    </row>
    <row r="8" spans="1:17" ht="27.75" customHeight="1">
      <c r="A8" s="109">
        <v>6</v>
      </c>
      <c r="B8" s="11">
        <v>154523.7</v>
      </c>
      <c r="C8" s="11">
        <v>146254.5</v>
      </c>
      <c r="D8" s="11">
        <v>146818.6</v>
      </c>
      <c r="E8" s="11">
        <v>141649</v>
      </c>
      <c r="F8" s="5"/>
      <c r="G8" s="5"/>
      <c r="H8" s="5"/>
      <c r="I8" s="5"/>
      <c r="J8" s="5"/>
      <c r="K8" s="5"/>
      <c r="L8" s="5"/>
      <c r="M8" s="5"/>
      <c r="N8" s="5"/>
      <c r="O8" s="5"/>
      <c r="P8" s="5"/>
      <c r="Q8" s="5"/>
    </row>
    <row r="9" spans="1:17" ht="27.75" customHeight="1">
      <c r="A9" s="109">
        <v>7</v>
      </c>
      <c r="B9" s="11">
        <v>180496.90000000002</v>
      </c>
      <c r="C9" s="11">
        <v>172318</v>
      </c>
      <c r="D9" s="11">
        <v>170935.4</v>
      </c>
      <c r="E9" s="11">
        <v>165493.2</v>
      </c>
      <c r="F9" s="5"/>
      <c r="G9" s="5"/>
      <c r="H9" s="5"/>
      <c r="I9" s="5"/>
      <c r="J9" s="5"/>
      <c r="K9" s="5"/>
      <c r="L9" s="5"/>
      <c r="M9" s="5"/>
      <c r="N9" s="5"/>
      <c r="O9" s="5"/>
      <c r="P9" s="5"/>
      <c r="Q9" s="5"/>
    </row>
    <row r="10" spans="1:17" ht="27.75" customHeight="1">
      <c r="A10" s="109">
        <v>8</v>
      </c>
      <c r="B10" s="11">
        <v>210051.10000000003</v>
      </c>
      <c r="C10" s="11">
        <v>198951.6</v>
      </c>
      <c r="D10" s="11">
        <v>196607.4</v>
      </c>
      <c r="E10" s="11">
        <v>190445.30000000002</v>
      </c>
      <c r="F10" s="5"/>
      <c r="G10" s="5"/>
      <c r="H10" s="5"/>
      <c r="I10" s="5"/>
      <c r="J10" s="5"/>
      <c r="K10" s="5"/>
      <c r="L10" s="5"/>
      <c r="M10" s="5"/>
      <c r="N10" s="5"/>
      <c r="O10" s="5"/>
      <c r="P10" s="5"/>
      <c r="Q10" s="5"/>
    </row>
    <row r="11" spans="1:17" ht="27.75" customHeight="1">
      <c r="A11" s="109">
        <v>9</v>
      </c>
      <c r="B11" s="11">
        <v>237596.00000000003</v>
      </c>
      <c r="D11" s="11">
        <v>223216.1</v>
      </c>
      <c r="F11" s="5"/>
      <c r="G11" s="5"/>
      <c r="H11" s="5"/>
      <c r="I11" s="5"/>
      <c r="J11" s="5"/>
      <c r="K11" s="5"/>
      <c r="L11" s="5"/>
      <c r="M11" s="5"/>
      <c r="N11" s="5"/>
      <c r="O11" s="5"/>
      <c r="P11" s="5"/>
      <c r="Q11" s="5"/>
    </row>
    <row r="12" spans="1:17" ht="27.75" customHeight="1">
      <c r="A12" s="109">
        <v>10</v>
      </c>
      <c r="B12" s="11">
        <v>262289.5</v>
      </c>
      <c r="D12" s="11">
        <v>246224.2</v>
      </c>
      <c r="F12" s="5"/>
      <c r="G12" s="5"/>
      <c r="H12" s="5"/>
      <c r="I12" s="5"/>
      <c r="J12" s="5"/>
      <c r="K12" s="5"/>
      <c r="L12" s="5"/>
      <c r="M12" s="5"/>
      <c r="N12" s="5"/>
      <c r="O12" s="5"/>
      <c r="P12" s="5"/>
      <c r="Q12" s="5"/>
    </row>
    <row r="13" spans="1:17" ht="27.75" customHeight="1">
      <c r="A13" s="109">
        <v>11</v>
      </c>
      <c r="B13" s="11">
        <v>289152.6</v>
      </c>
      <c r="D13" s="11">
        <v>268779.2</v>
      </c>
      <c r="F13" s="5"/>
      <c r="G13" s="5"/>
      <c r="H13" s="5"/>
      <c r="I13" s="5"/>
      <c r="J13" s="5"/>
      <c r="K13" s="5"/>
      <c r="L13" s="5"/>
      <c r="M13" s="5"/>
      <c r="N13" s="5"/>
      <c r="O13" s="5"/>
      <c r="P13" s="5"/>
      <c r="Q13" s="5"/>
    </row>
    <row r="14" spans="1:17" ht="27.75" customHeight="1">
      <c r="A14" s="109">
        <v>12</v>
      </c>
      <c r="B14" s="11">
        <v>316455.39999999997</v>
      </c>
      <c r="D14" s="11">
        <v>294832.10000000003</v>
      </c>
      <c r="F14" s="5"/>
      <c r="G14" s="5"/>
      <c r="H14" s="5"/>
      <c r="I14" s="5"/>
      <c r="J14" s="5"/>
      <c r="K14" s="5"/>
      <c r="L14" s="5"/>
      <c r="M14" s="5"/>
      <c r="N14" s="5"/>
      <c r="O14" s="5"/>
      <c r="P14" s="5"/>
      <c r="Q14" s="5"/>
    </row>
    <row r="15" spans="2:17" ht="34.5" customHeight="1">
      <c r="B15" s="11" t="s">
        <v>170</v>
      </c>
      <c r="C15" s="11" t="s">
        <v>171</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璦麟</cp:lastModifiedBy>
  <cp:lastPrinted>2011-09-07T02:31:17Z</cp:lastPrinted>
  <dcterms:created xsi:type="dcterms:W3CDTF">2000-02-17T03:25:54Z</dcterms:created>
  <dcterms:modified xsi:type="dcterms:W3CDTF">2013-03-14T03:49:05Z</dcterms:modified>
  <cp:category/>
  <cp:version/>
  <cp:contentType/>
  <cp:contentStatus/>
</cp:coreProperties>
</file>