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<sst xmlns="http://schemas.openxmlformats.org/spreadsheetml/2006/main" count="343" uniqueCount="160">
  <si>
    <t>Month</t>
  </si>
  <si>
    <t>Item</t>
  </si>
  <si>
    <t>與上年同期增減比較</t>
  </si>
  <si>
    <t>Comparison with the Same Period Last Year</t>
  </si>
  <si>
    <t>(2)</t>
  </si>
  <si>
    <t>Amount</t>
  </si>
  <si>
    <t>%</t>
  </si>
  <si>
    <t>(1)=(2)+(3)</t>
  </si>
  <si>
    <t>結售新台幣</t>
  </si>
  <si>
    <t>Sold for</t>
  </si>
  <si>
    <t>N.T. Dollars</t>
  </si>
  <si>
    <t>未立即結售新台幣</t>
  </si>
  <si>
    <t>Retained</t>
  </si>
  <si>
    <t>with Exporters</t>
  </si>
  <si>
    <t>Foreign Exchange Export Proceeds</t>
  </si>
  <si>
    <t>Comparison with</t>
  </si>
  <si>
    <t>Type   of</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</si>
  <si>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</si>
  <si>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</si>
  <si>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</si>
  <si>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</si>
  <si>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</si>
  <si>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</si>
  <si>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</si>
  <si>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</si>
  <si>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</si>
  <si>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</si>
  <si>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</si>
  <si>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</si>
  <si>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</si>
  <si>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</si>
  <si>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</si>
  <si>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</si>
  <si>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</si>
  <si>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</si>
  <si>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</si>
  <si>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項 目</t>
  </si>
  <si>
    <t>付款方式</t>
  </si>
  <si>
    <t>金 額</t>
  </si>
  <si>
    <t xml:space="preserve">                     (3)             *      </t>
  </si>
  <si>
    <t>　　　   或匯出匯款等。惟其自外匯存款提出結售為新台幣時，並未重複列計於本表「結售新台幣」一欄內。</t>
  </si>
  <si>
    <t>Comparison of Foreign Exchange Export Proceeds and Import Payments</t>
  </si>
  <si>
    <t xml:space="preserve">表  一 </t>
  </si>
  <si>
    <t>Table  1</t>
  </si>
  <si>
    <t>FX Export</t>
  </si>
  <si>
    <t>FX Import</t>
  </si>
  <si>
    <t>FX Export Proceeds</t>
  </si>
  <si>
    <t>FX Import Payments</t>
  </si>
  <si>
    <t>Proceeds</t>
  </si>
  <si>
    <t>Payments</t>
  </si>
  <si>
    <t>Balances</t>
  </si>
  <si>
    <t>(1)</t>
  </si>
  <si>
    <t>(1)-(2)</t>
  </si>
  <si>
    <t>(3)</t>
  </si>
  <si>
    <t>(4)</t>
  </si>
  <si>
    <t>(3)-(4)</t>
  </si>
  <si>
    <r>
      <t xml:space="preserve">    1 </t>
    </r>
    <r>
      <rPr>
        <b/>
        <sz val="11"/>
        <rFont val="新細明體"/>
        <family val="1"/>
      </rPr>
      <t>月</t>
    </r>
    <r>
      <rPr>
        <b/>
        <sz val="11"/>
        <rFont val="Times New Roman"/>
        <family val="1"/>
      </rPr>
      <t xml:space="preserve"> Jan.</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</si>
  <si>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</si>
  <si>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</si>
  <si>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</si>
  <si>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</si>
  <si>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</si>
  <si>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</si>
  <si>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</si>
  <si>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</si>
  <si>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</si>
  <si>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</si>
  <si>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</si>
  <si>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</si>
  <si>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</si>
  <si>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</si>
  <si>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</si>
  <si>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</si>
  <si>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出口外匯收入進口外匯支出金額比較</t>
  </si>
  <si>
    <t>項目</t>
  </si>
  <si>
    <t>月 份</t>
  </si>
  <si>
    <t>出口外匯收入</t>
  </si>
  <si>
    <t>進口外匯支出</t>
  </si>
  <si>
    <t>出進口外匯</t>
  </si>
  <si>
    <t>差額</t>
  </si>
  <si>
    <t>以新台幣結購</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</si>
  <si>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</si>
  <si>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</si>
  <si>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</si>
  <si>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</si>
  <si>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</si>
  <si>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</si>
  <si>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</si>
  <si>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</si>
  <si>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</si>
  <si>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1-7</t>
    </r>
    <r>
      <rPr>
        <b/>
        <sz val="11"/>
        <rFont val="新細明體"/>
        <family val="1"/>
      </rPr>
      <t>月</t>
    </r>
    <r>
      <rPr>
        <b/>
        <sz val="11"/>
        <rFont val="Times New Roman"/>
        <family val="1"/>
      </rPr>
      <t xml:space="preserve">              Jan.-Jul.</t>
    </r>
  </si>
  <si>
    <r>
      <t xml:space="preserve">    2 </t>
    </r>
    <r>
      <rPr>
        <b/>
        <sz val="11"/>
        <rFont val="新細明體"/>
        <family val="1"/>
      </rPr>
      <t>月</t>
    </r>
    <r>
      <rPr>
        <b/>
        <sz val="11"/>
        <rFont val="Times New Roman"/>
        <family val="1"/>
      </rPr>
      <t xml:space="preserve"> Feb.</t>
    </r>
  </si>
  <si>
    <r>
      <t xml:space="preserve">    3 </t>
    </r>
    <r>
      <rPr>
        <b/>
        <sz val="11"/>
        <rFont val="新細明體"/>
        <family val="1"/>
      </rPr>
      <t xml:space="preserve">月 </t>
    </r>
    <r>
      <rPr>
        <b/>
        <sz val="11"/>
        <rFont val="Times New Roman"/>
        <family val="1"/>
      </rPr>
      <t>Mar.</t>
    </r>
  </si>
  <si>
    <r>
      <t xml:space="preserve">    5 </t>
    </r>
    <r>
      <rPr>
        <b/>
        <sz val="11"/>
        <rFont val="新細明體"/>
        <family val="1"/>
      </rPr>
      <t>月</t>
    </r>
    <r>
      <rPr>
        <b/>
        <sz val="11"/>
        <rFont val="Times New Roman"/>
        <family val="1"/>
      </rPr>
      <t xml:space="preserve"> May </t>
    </r>
  </si>
  <si>
    <t>出 口 外 匯 收 入 統 計</t>
  </si>
  <si>
    <t xml:space="preserve">Composition of Foreign Exchange Export Proceeds </t>
  </si>
  <si>
    <t xml:space="preserve">表  二 </t>
  </si>
  <si>
    <t>Table  2</t>
  </si>
  <si>
    <t>與上年同期增減比較</t>
  </si>
  <si>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</si>
  <si>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</si>
  <si>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</si>
  <si>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</si>
  <si>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</si>
  <si>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</si>
  <si>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</si>
  <si>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</si>
  <si>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</si>
  <si>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項 目</t>
  </si>
  <si>
    <t>進 口 外 匯 支 出</t>
  </si>
  <si>
    <t>Comparison with the Same Period Last Year</t>
  </si>
  <si>
    <r>
      <t>未以新台幣結購</t>
    </r>
    <r>
      <rPr>
        <b/>
        <sz val="10"/>
        <rFont val="Times New Roman"/>
        <family val="1"/>
      </rPr>
      <t xml:space="preserve"> *</t>
    </r>
  </si>
  <si>
    <t>出 進 口 外 匯 付 款 方 式 統 計（當 月）</t>
  </si>
  <si>
    <t>Foreign Exchange Export Proceeds and Import Payments by Type of  Payment (Current Month)</t>
  </si>
  <si>
    <t>表  四</t>
  </si>
  <si>
    <t>Table  4</t>
  </si>
  <si>
    <t>出 口 外 匯 收 入</t>
  </si>
  <si>
    <t>Foreign Exchange Export Proceeds</t>
  </si>
  <si>
    <t>Foreign Exchange Import Payments</t>
  </si>
  <si>
    <t>Item</t>
  </si>
  <si>
    <r>
      <t xml:space="preserve">託　　　收 </t>
    </r>
    <r>
      <rPr>
        <b/>
        <sz val="12"/>
        <rFont val="Times New Roman"/>
        <family val="1"/>
      </rPr>
      <t>Collection</t>
    </r>
  </si>
  <si>
    <r>
      <t xml:space="preserve">合　　　計 </t>
    </r>
    <r>
      <rPr>
        <b/>
        <sz val="12"/>
        <rFont val="Times New Roman"/>
        <family val="1"/>
      </rPr>
      <t xml:space="preserve">              Total</t>
    </r>
  </si>
  <si>
    <t>出 進 口 外 匯 付 款 方 式 統 計（累 月）</t>
  </si>
  <si>
    <t>Foreign Exchange Export Proceeds and Import Payments by Type of Payment (Jan. To Date)</t>
  </si>
  <si>
    <t>表  五</t>
  </si>
  <si>
    <t>Table  5</t>
  </si>
  <si>
    <t>付款方式</t>
  </si>
  <si>
    <t>Type   of</t>
  </si>
  <si>
    <t>金 額</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</si>
  <si>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</si>
  <si>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</si>
  <si>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單位:百萬美元</t>
  </si>
  <si>
    <t>Unit: US$ Million</t>
  </si>
  <si>
    <t>Comparison with</t>
  </si>
  <si>
    <t>1 0 4 年</t>
  </si>
  <si>
    <t>Jan.-Jul.     2016</t>
  </si>
  <si>
    <t>1 0 5 年</t>
  </si>
  <si>
    <t>105年(2016)</t>
  </si>
  <si>
    <t>一○六年七月份出進口外匯收支概況</t>
  </si>
  <si>
    <t>本        (106)        年</t>
  </si>
  <si>
    <t>上        (105)        年</t>
  </si>
  <si>
    <t>106年 1 - 7月
Jan.-Jul. 2017</t>
  </si>
  <si>
    <t>106年         7月</t>
  </si>
  <si>
    <t>Jul.          2017</t>
  </si>
  <si>
    <t>Jul.  2016</t>
  </si>
  <si>
    <t>106年               1-7月</t>
  </si>
  <si>
    <t>Jan.-Jul.     2017</t>
  </si>
  <si>
    <t>[圖  一]  我 國 近 年 出 進 口 外 匯 收 支 之 變 動 趨 勢 (104年-106年)</t>
  </si>
  <si>
    <t>CHART 1  COMPARISON OF FOREIGN EXCHANGE EXPORT PROCEEDS AND IMPORT PAYMENTS (2015-2017)</t>
  </si>
  <si>
    <t>1 0 6 年</t>
  </si>
  <si>
    <t>106</t>
  </si>
  <si>
    <t>106年(2017)</t>
  </si>
  <si>
    <t xml:space="preserve"> </t>
  </si>
  <si>
    <t>r</t>
  </si>
  <si>
    <t>出口外匯收入計23,103.7百萬美元，較上年同期增加2,699.8百萬美元或13.2%（詳表一）。</t>
  </si>
  <si>
    <t>進口外匯支出計17,573.9百萬美元，較上年同期增加1,002.6百萬美元或6.1%（詳表一）。</t>
  </si>
  <si>
    <t>結售新台幣部份計1,413.5百萬美元，較上年同期增加105.5百萬美元或8.1%（詳表二）。</t>
  </si>
  <si>
    <t>未立即結售新台幣部份計21,690.2百萬美元，較上年同期增加2,594.3百萬美元或13.6%（詳表二）。</t>
  </si>
  <si>
    <t>以新台幣結購計3,475.8百萬美元，較上年同期增加307.3百萬美元或9.7%（詳表三）。</t>
  </si>
  <si>
    <t>未以新台幣結購計14,098.1百萬美元，較上年同期增加695.3百萬美元或5.2%（詳表三）。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</si>
</sst>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9">
    <xf numFmtId="0" fontId="0" fillId="0" borderId="0" xfId="0" applyAlignment="1">
      <alignment/>
    </xf>
    <xf numFmtId="0" fontId="6" fillId="0" borderId="0" xfId="35" applyFont="1">
      <alignment/>
      <protection/>
    </xf>
    <xf numFmtId="0" fontId="7" fillId="0" borderId="0" xfId="35" applyFont="1">
      <alignment/>
      <protection/>
    </xf>
    <xf numFmtId="0" fontId="6" fillId="0" borderId="0" xfId="36" applyFont="1">
      <alignment/>
      <protection/>
    </xf>
    <xf numFmtId="0" fontId="6" fillId="0" borderId="0" xfId="36" applyFont="1" applyAlignment="1">
      <alignment horizontal="center"/>
      <protection/>
    </xf>
    <xf numFmtId="0" fontId="7" fillId="0" borderId="0" xfId="36" applyFont="1">
      <alignment/>
      <protection/>
    </xf>
    <xf numFmtId="0" fontId="8" fillId="0" borderId="0" xfId="36" applyFont="1" applyAlignment="1" quotePrefix="1">
      <alignment horizontal="centerContinuous"/>
      <protection/>
    </xf>
    <xf numFmtId="0" fontId="7" fillId="0" borderId="0" xfId="36" applyFont="1" applyAlignment="1">
      <alignment horizontal="center"/>
      <protection/>
    </xf>
    <xf numFmtId="0" fontId="2" fillId="0" borderId="0" xfId="36" applyFont="1" applyAlignment="1">
      <alignment horizontal="center"/>
      <protection/>
    </xf>
    <xf numFmtId="0" fontId="7" fillId="0" borderId="0" xfId="34" applyFont="1">
      <alignment/>
      <protection/>
    </xf>
    <xf numFmtId="0" fontId="4" fillId="0" borderId="0" xfId="35" applyFont="1">
      <alignment/>
      <protection/>
    </xf>
    <xf numFmtId="188" fontId="4" fillId="0" borderId="0" xfId="36" applyNumberFormat="1" applyFont="1">
      <alignment/>
      <protection/>
    </xf>
    <xf numFmtId="0" fontId="0" fillId="0" borderId="0" xfId="35" applyFont="1">
      <alignment/>
      <protection/>
    </xf>
    <xf numFmtId="49" fontId="4" fillId="0" borderId="0" xfId="36" applyNumberFormat="1" applyFont="1" applyAlignment="1">
      <alignment horizontal="center" vertical="center"/>
      <protection/>
    </xf>
    <xf numFmtId="0" fontId="0" fillId="0" borderId="0" xfId="36" applyFont="1">
      <alignment/>
      <protection/>
    </xf>
    <xf numFmtId="0" fontId="37" fillId="0" borderId="0" xfId="36" applyFont="1" applyAlignment="1" quotePrefix="1">
      <alignment horizontal="centerContinuous" vertical="center"/>
      <protection/>
    </xf>
    <xf numFmtId="0" fontId="0" fillId="0" borderId="0" xfId="35" applyFont="1">
      <alignment/>
      <protection/>
    </xf>
    <xf numFmtId="0" fontId="4" fillId="0" borderId="0" xfId="35" applyFont="1" applyAlignment="1">
      <alignment vertical="center"/>
      <protection/>
    </xf>
    <xf numFmtId="0" fontId="7" fillId="0" borderId="0" xfId="35" applyFont="1" applyFill="1" applyBorder="1">
      <alignment/>
      <protection/>
    </xf>
    <xf numFmtId="0" fontId="0" fillId="0" borderId="0" xfId="35" applyFont="1" applyFill="1" applyBorder="1">
      <alignment/>
      <protection/>
    </xf>
    <xf numFmtId="0" fontId="2" fillId="0" borderId="0" xfId="35" applyFont="1" applyFill="1" applyBorder="1" applyAlignment="1">
      <alignment horizontal="centerContinuous"/>
      <protection/>
    </xf>
    <xf numFmtId="0" fontId="0" fillId="0" borderId="0" xfId="35" applyFont="1" applyFill="1" applyBorder="1" applyAlignment="1">
      <alignment horizontal="centerContinuous"/>
      <protection/>
    </xf>
    <xf numFmtId="0" fontId="7" fillId="0" borderId="0" xfId="35" applyFont="1" applyFill="1" applyBorder="1" applyAlignment="1">
      <alignment horizontal="centerContinuous"/>
      <protection/>
    </xf>
    <xf numFmtId="0" fontId="6" fillId="0" borderId="0" xfId="35" applyFont="1" applyFill="1" applyBorder="1">
      <alignment/>
      <protection/>
    </xf>
    <xf numFmtId="0" fontId="4" fillId="0" borderId="0" xfId="36" applyFont="1">
      <alignment/>
      <protection/>
    </xf>
    <xf numFmtId="0" fontId="4" fillId="0" borderId="0" xfId="35">
      <alignment/>
      <protection/>
    </xf>
    <xf numFmtId="0" fontId="4" fillId="0" borderId="0" xfId="35" applyFont="1" applyFill="1" applyBorder="1" applyAlignment="1">
      <alignment horizontal="center"/>
      <protection/>
    </xf>
    <xf numFmtId="0" fontId="0" fillId="0" borderId="0" xfId="36" applyFont="1">
      <alignment/>
      <protection/>
    </xf>
    <xf numFmtId="0" fontId="2" fillId="0" borderId="0" xfId="36" applyFont="1" applyAlignment="1">
      <alignment horizontal="centerContinuous"/>
      <protection/>
    </xf>
    <xf numFmtId="0" fontId="0" fillId="0" borderId="0" xfId="36" applyFont="1" applyAlignment="1">
      <alignment horizontal="centerContinuous"/>
      <protection/>
    </xf>
    <xf numFmtId="0" fontId="4" fillId="0" borderId="0" xfId="36" applyFont="1" applyAlignment="1">
      <alignment vertical="center"/>
      <protection/>
    </xf>
    <xf numFmtId="3" fontId="4" fillId="0" borderId="0" xfId="36" applyNumberFormat="1" applyFont="1" applyAlignment="1">
      <alignment horizontal="center" vertical="center"/>
      <protection/>
    </xf>
    <xf numFmtId="0" fontId="4" fillId="0" borderId="0" xfId="36" applyFont="1" applyAlignment="1">
      <alignment horizontal="centerContinuous" vertical="center"/>
      <protection/>
    </xf>
    <xf numFmtId="0" fontId="2" fillId="0" borderId="0" xfId="36" applyFont="1" applyAlignment="1" quotePrefix="1">
      <alignment horizontal="center"/>
      <protection/>
    </xf>
    <xf numFmtId="194" fontId="4" fillId="0" borderId="0" xfId="36" applyNumberFormat="1" applyFont="1">
      <alignment/>
      <protection/>
    </xf>
    <xf numFmtId="0" fontId="2" fillId="0" borderId="0" xfId="33" applyFont="1" applyAlignment="1">
      <alignment horizontal="center"/>
      <protection/>
    </xf>
    <xf numFmtId="0" fontId="31" fillId="0" borderId="0" xfId="33" applyFont="1">
      <alignment/>
      <protection/>
    </xf>
    <xf numFmtId="43" fontId="31" fillId="0" borderId="0" xfId="38" applyFont="1" applyAlignment="1">
      <alignment/>
    </xf>
    <xf numFmtId="0" fontId="2" fillId="0" borderId="0" xfId="33" applyFont="1">
      <alignment/>
      <protection/>
    </xf>
    <xf numFmtId="187" fontId="2" fillId="0" borderId="0" xfId="33" applyNumberFormat="1" applyFont="1">
      <alignment/>
      <protection/>
    </xf>
    <xf numFmtId="184" fontId="39" fillId="0" borderId="0" xfId="33" applyNumberFormat="1" applyFont="1" applyAlignment="1">
      <alignment horizontal="right"/>
      <protection/>
    </xf>
    <xf numFmtId="188" fontId="39" fillId="0" borderId="0" xfId="33" applyNumberFormat="1" applyFont="1">
      <alignment/>
      <protection/>
    </xf>
    <xf numFmtId="185" fontId="39" fillId="0" borderId="0" xfId="33" applyNumberFormat="1" applyFont="1">
      <alignment/>
      <protection/>
    </xf>
    <xf numFmtId="0" fontId="39" fillId="0" borderId="0" xfId="33" applyFont="1" applyAlignment="1">
      <alignment horizontal="right"/>
      <protection/>
    </xf>
    <xf numFmtId="184" fontId="39" fillId="0" borderId="0" xfId="33" applyNumberFormat="1" applyFont="1">
      <alignment/>
      <protection/>
    </xf>
    <xf numFmtId="185" fontId="39" fillId="0" borderId="0" xfId="33" applyNumberFormat="1" applyFont="1" applyAlignment="1">
      <alignment horizontal="right"/>
      <protection/>
    </xf>
    <xf numFmtId="0" fontId="2" fillId="0" borderId="0" xfId="33" applyFont="1" applyAlignment="1">
      <alignment horizontal="right"/>
      <protection/>
    </xf>
    <xf numFmtId="0" fontId="28" fillId="0" borderId="0" xfId="33" applyFont="1" applyAlignment="1">
      <alignment horizontal="centerContinuous"/>
      <protection/>
    </xf>
    <xf numFmtId="0" fontId="29" fillId="0" borderId="0" xfId="33" applyFont="1" applyAlignment="1">
      <alignment horizontal="centerContinuous"/>
      <protection/>
    </xf>
    <xf numFmtId="0" fontId="30" fillId="0" borderId="0" xfId="33" applyFont="1" applyAlignment="1">
      <alignment horizontal="centerContinuous"/>
      <protection/>
    </xf>
    <xf numFmtId="0" fontId="31" fillId="0" borderId="0" xfId="33" applyFont="1" applyAlignment="1">
      <alignment horizontal="centerContinuous"/>
      <protection/>
    </xf>
    <xf numFmtId="0" fontId="31" fillId="0" borderId="0" xfId="33" applyFont="1" applyAlignment="1">
      <alignment horizontal="center"/>
      <protection/>
    </xf>
    <xf numFmtId="0" fontId="32" fillId="0" borderId="0" xfId="33" applyFont="1" applyAlignment="1">
      <alignment horizontal="centerContinuous"/>
      <protection/>
    </xf>
    <xf numFmtId="0" fontId="33" fillId="0" borderId="0" xfId="33" applyFont="1" applyAlignment="1">
      <alignment horizontal="centerContinuous"/>
      <protection/>
    </xf>
    <xf numFmtId="0" fontId="2" fillId="0" borderId="0" xfId="33" applyFont="1" applyAlignment="1">
      <alignment horizontal="centerContinuous"/>
      <protection/>
    </xf>
    <xf numFmtId="0" fontId="33" fillId="0" borderId="0" xfId="33" applyFont="1">
      <alignment/>
      <protection/>
    </xf>
    <xf numFmtId="0" fontId="30" fillId="0" borderId="0" xfId="33" applyFont="1">
      <alignment/>
      <protection/>
    </xf>
    <xf numFmtId="0" fontId="32" fillId="0" borderId="0" xfId="33" applyFont="1" applyAlignment="1">
      <alignment horizontal="left"/>
      <protection/>
    </xf>
    <xf numFmtId="0" fontId="33" fillId="0" borderId="0" xfId="33" applyFont="1" applyAlignment="1">
      <alignment horizontal="center"/>
      <protection/>
    </xf>
    <xf numFmtId="0" fontId="30" fillId="0" borderId="10" xfId="33" applyFont="1" applyBorder="1" applyAlignment="1">
      <alignment vertical="center"/>
      <protection/>
    </xf>
    <xf numFmtId="0" fontId="2" fillId="0" borderId="0" xfId="33" applyFont="1" applyAlignment="1">
      <alignment vertical="center"/>
      <protection/>
    </xf>
    <xf numFmtId="0" fontId="33" fillId="0" borderId="11" xfId="33" applyFont="1" applyBorder="1" applyAlignment="1">
      <alignment horizontal="right" vertical="center"/>
      <protection/>
    </xf>
    <xf numFmtId="0" fontId="32" fillId="0" borderId="11" xfId="33" applyFont="1" applyBorder="1" applyAlignment="1">
      <alignment horizontal="right" vertical="center"/>
      <protection/>
    </xf>
    <xf numFmtId="0" fontId="30" fillId="0" borderId="11" xfId="33" applyFont="1" applyBorder="1" applyAlignment="1">
      <alignment vertical="center"/>
      <protection/>
    </xf>
    <xf numFmtId="0" fontId="33" fillId="0" borderId="11" xfId="33" applyFont="1" applyBorder="1" applyAlignment="1">
      <alignment vertical="center"/>
      <protection/>
    </xf>
    <xf numFmtId="0" fontId="36" fillId="0" borderId="10" xfId="33" applyFont="1" applyBorder="1" applyAlignment="1">
      <alignment horizontal="center" vertical="center"/>
      <protection/>
    </xf>
    <xf numFmtId="0" fontId="36" fillId="0" borderId="0" xfId="33" applyFont="1" applyBorder="1" applyAlignment="1">
      <alignment vertical="center"/>
      <protection/>
    </xf>
    <xf numFmtId="0" fontId="36" fillId="0" borderId="12" xfId="33" applyFont="1" applyBorder="1" applyAlignment="1">
      <alignment vertical="center"/>
      <protection/>
    </xf>
    <xf numFmtId="0" fontId="32" fillId="0" borderId="13" xfId="33" applyFont="1" applyBorder="1" applyAlignment="1">
      <alignment vertical="center"/>
      <protection/>
    </xf>
    <xf numFmtId="0" fontId="37" fillId="0" borderId="13" xfId="33" applyFont="1" applyBorder="1" applyAlignment="1">
      <alignment horizontal="center" vertical="center"/>
      <protection/>
    </xf>
    <xf numFmtId="0" fontId="37" fillId="0" borderId="14" xfId="33" applyFont="1" applyBorder="1" applyAlignment="1">
      <alignment horizontal="center" vertical="center"/>
      <protection/>
    </xf>
    <xf numFmtId="0" fontId="37" fillId="0" borderId="15" xfId="33" applyFont="1" applyBorder="1" applyAlignment="1">
      <alignment horizontal="center" vertical="center"/>
      <protection/>
    </xf>
    <xf numFmtId="0" fontId="32" fillId="0" borderId="16" xfId="33" applyFont="1" applyBorder="1" applyAlignment="1">
      <alignment horizontal="left" vertical="center" wrapText="1"/>
      <protection/>
    </xf>
    <xf numFmtId="0" fontId="32" fillId="0" borderId="17" xfId="33" applyFont="1" applyBorder="1" applyAlignment="1">
      <alignment horizontal="right" wrapText="1"/>
      <protection/>
    </xf>
    <xf numFmtId="184" fontId="32" fillId="0" borderId="18" xfId="33" applyNumberFormat="1" applyFont="1" applyBorder="1" applyAlignment="1">
      <alignment horizontal="right"/>
      <protection/>
    </xf>
    <xf numFmtId="184" fontId="32" fillId="0" borderId="17" xfId="33" applyNumberFormat="1" applyFont="1" applyBorder="1" applyAlignment="1">
      <alignment horizontal="right"/>
      <protection/>
    </xf>
    <xf numFmtId="184" fontId="32" fillId="0" borderId="16" xfId="33" applyNumberFormat="1" applyFont="1" applyBorder="1" applyAlignment="1">
      <alignment horizontal="right"/>
      <protection/>
    </xf>
    <xf numFmtId="184" fontId="32" fillId="0" borderId="16" xfId="33" applyNumberFormat="1" applyFont="1" applyBorder="1">
      <alignment/>
      <protection/>
    </xf>
    <xf numFmtId="0" fontId="32" fillId="0" borderId="16" xfId="33" applyFont="1" applyBorder="1" applyAlignment="1">
      <alignment/>
      <protection/>
    </xf>
    <xf numFmtId="0" fontId="32" fillId="0" borderId="0" xfId="33" applyFont="1" applyBorder="1" applyAlignment="1">
      <alignment/>
      <protection/>
    </xf>
    <xf numFmtId="184" fontId="32" fillId="0" borderId="0" xfId="33" applyNumberFormat="1" applyFont="1" applyBorder="1" applyAlignment="1">
      <alignment horizontal="right"/>
      <protection/>
    </xf>
    <xf numFmtId="184" fontId="32" fillId="0" borderId="0" xfId="33" applyNumberFormat="1" applyFont="1" applyBorder="1">
      <alignment/>
      <protection/>
    </xf>
    <xf numFmtId="0" fontId="32" fillId="0" borderId="0" xfId="33" applyFont="1">
      <alignment/>
      <protection/>
    </xf>
    <xf numFmtId="0" fontId="36" fillId="0" borderId="19" xfId="33" applyFont="1" applyBorder="1" applyAlignment="1">
      <alignment horizontal="centerContinuous" vertical="center"/>
      <protection/>
    </xf>
    <xf numFmtId="0" fontId="2" fillId="0" borderId="20" xfId="33" applyFont="1" applyBorder="1" applyAlignment="1">
      <alignment horizontal="centerContinuous" vertical="center"/>
      <protection/>
    </xf>
    <xf numFmtId="0" fontId="2" fillId="0" borderId="0" xfId="33" applyFont="1" applyBorder="1" applyAlignment="1">
      <alignment vertical="center"/>
      <protection/>
    </xf>
    <xf numFmtId="0" fontId="2" fillId="0" borderId="21" xfId="33" applyFont="1" applyBorder="1" applyAlignment="1">
      <alignment vertical="center"/>
      <protection/>
    </xf>
    <xf numFmtId="0" fontId="34" fillId="0" borderId="13" xfId="33" applyFont="1" applyBorder="1" applyAlignment="1">
      <alignment horizontal="center" vertical="center" wrapText="1"/>
      <protection/>
    </xf>
    <xf numFmtId="0" fontId="32" fillId="0" borderId="22" xfId="33" applyFont="1" applyBorder="1" applyAlignment="1">
      <alignment horizontal="right" wrapText="1"/>
      <protection/>
    </xf>
    <xf numFmtId="184" fontId="32" fillId="0" borderId="15" xfId="33" applyNumberFormat="1" applyFont="1" applyBorder="1" applyAlignment="1">
      <alignment horizontal="right"/>
      <protection/>
    </xf>
    <xf numFmtId="184" fontId="32" fillId="0" borderId="22" xfId="33" applyNumberFormat="1" applyFont="1" applyBorder="1" applyAlignment="1">
      <alignment horizontal="right"/>
      <protection/>
    </xf>
    <xf numFmtId="184" fontId="37" fillId="0" borderId="13" xfId="33" applyNumberFormat="1" applyFont="1" applyBorder="1" applyAlignment="1">
      <alignment horizontal="right"/>
      <protection/>
    </xf>
    <xf numFmtId="184" fontId="37" fillId="0" borderId="13" xfId="33" applyNumberFormat="1" applyFont="1" applyBorder="1">
      <alignment/>
      <protection/>
    </xf>
    <xf numFmtId="184" fontId="37" fillId="0" borderId="16" xfId="33" applyNumberFormat="1" applyFont="1" applyBorder="1" applyAlignment="1">
      <alignment horizontal="right"/>
      <protection/>
    </xf>
    <xf numFmtId="184" fontId="37" fillId="0" borderId="16" xfId="33" applyNumberFormat="1" applyFont="1" applyBorder="1">
      <alignment/>
      <protection/>
    </xf>
    <xf numFmtId="184" fontId="37" fillId="0" borderId="0" xfId="33" applyNumberFormat="1" applyFont="1" applyBorder="1" applyAlignment="1">
      <alignment horizontal="right"/>
      <protection/>
    </xf>
    <xf numFmtId="184" fontId="37" fillId="0" borderId="0" xfId="33" applyNumberFormat="1" applyFont="1" applyBorder="1">
      <alignment/>
      <protection/>
    </xf>
    <xf numFmtId="0" fontId="32" fillId="0" borderId="0" xfId="33" applyFont="1" applyAlignment="1">
      <alignment/>
      <protection/>
    </xf>
    <xf numFmtId="0" fontId="0" fillId="0" borderId="0" xfId="33" applyFont="1" applyAlignment="1">
      <alignment/>
      <protection/>
    </xf>
    <xf numFmtId="0" fontId="2" fillId="0" borderId="11" xfId="33" applyFont="1" applyBorder="1" applyAlignment="1">
      <alignment vertical="center"/>
      <protection/>
    </xf>
    <xf numFmtId="0" fontId="0" fillId="0" borderId="0" xfId="33" applyFont="1">
      <alignment/>
      <protection/>
    </xf>
    <xf numFmtId="0" fontId="0" fillId="0" borderId="0" xfId="33" applyFont="1" applyAlignment="1">
      <alignment horizontal="centerContinuous"/>
      <protection/>
    </xf>
    <xf numFmtId="0" fontId="31" fillId="0" borderId="10" xfId="33" applyFont="1" applyBorder="1" applyAlignment="1">
      <alignment vertical="center"/>
      <protection/>
    </xf>
    <xf numFmtId="0" fontId="2" fillId="0" borderId="11" xfId="33" applyFont="1" applyBorder="1" applyAlignment="1">
      <alignment horizontal="right" vertical="center"/>
      <protection/>
    </xf>
    <xf numFmtId="0" fontId="37" fillId="0" borderId="11" xfId="33" applyFont="1" applyBorder="1" applyAlignment="1">
      <alignment horizontal="right" vertical="center"/>
      <protection/>
    </xf>
    <xf numFmtId="0" fontId="31" fillId="0" borderId="19" xfId="33" applyFont="1" applyBorder="1" applyAlignment="1">
      <alignment horizontal="centerContinuous" vertical="center"/>
      <protection/>
    </xf>
    <xf numFmtId="0" fontId="2" fillId="0" borderId="19" xfId="33" applyFont="1" applyBorder="1" applyAlignment="1">
      <alignment horizontal="centerContinuous" vertical="center"/>
      <protection/>
    </xf>
    <xf numFmtId="0" fontId="31" fillId="0" borderId="21" xfId="33" applyFont="1" applyBorder="1" applyAlignment="1">
      <alignment vertical="center"/>
      <protection/>
    </xf>
    <xf numFmtId="0" fontId="32" fillId="0" borderId="11" xfId="33" applyFont="1" applyBorder="1" applyAlignment="1">
      <alignment vertical="center"/>
      <protection/>
    </xf>
    <xf numFmtId="0" fontId="2" fillId="0" borderId="10" xfId="33" applyFont="1" applyBorder="1" applyAlignment="1">
      <alignment horizontal="center" vertical="center"/>
      <protection/>
    </xf>
    <xf numFmtId="0" fontId="2" fillId="0" borderId="12" xfId="33" applyFont="1" applyBorder="1" applyAlignment="1">
      <alignment vertical="center"/>
      <protection/>
    </xf>
    <xf numFmtId="0" fontId="2" fillId="0" borderId="13" xfId="33" applyFont="1" applyBorder="1" applyAlignment="1">
      <alignment horizontal="center" vertical="center" wrapText="1"/>
      <protection/>
    </xf>
    <xf numFmtId="0" fontId="38" fillId="0" borderId="0" xfId="33" applyFont="1">
      <alignment/>
      <protection/>
    </xf>
    <xf numFmtId="0" fontId="0" fillId="0" borderId="0" xfId="35" applyFont="1" applyFill="1" applyBorder="1" applyAlignment="1">
      <alignment horizontal="center"/>
      <protection/>
    </xf>
    <xf numFmtId="184" fontId="37" fillId="0" borderId="0" xfId="33" applyNumberFormat="1" applyFont="1" applyAlignment="1">
      <alignment horizontal="right"/>
      <protection/>
    </xf>
    <xf numFmtId="0" fontId="37" fillId="0" borderId="0" xfId="33" applyFont="1">
      <alignment/>
      <protection/>
    </xf>
    <xf numFmtId="185" fontId="37" fillId="0" borderId="0" xfId="33" applyNumberFormat="1" applyFont="1" applyAlignment="1">
      <alignment horizontal="right"/>
      <protection/>
    </xf>
    <xf numFmtId="0" fontId="28" fillId="0" borderId="0" xfId="33" applyFont="1" applyAlignment="1">
      <alignment horizontal="center"/>
      <protection/>
    </xf>
    <xf numFmtId="0" fontId="2" fillId="0" borderId="0" xfId="33" applyFont="1" applyAlignment="1">
      <alignment horizontal="center"/>
      <protection/>
    </xf>
    <xf numFmtId="0" fontId="2" fillId="0" borderId="0" xfId="33" applyFont="1" applyAlignment="1">
      <alignment wrapText="1"/>
      <protection/>
    </xf>
    <xf numFmtId="0" fontId="2" fillId="0" borderId="0" xfId="33" applyFont="1" applyAlignment="1">
      <alignment/>
      <protection/>
    </xf>
    <xf numFmtId="0" fontId="33" fillId="0" borderId="19" xfId="33" applyFont="1" applyBorder="1" applyAlignment="1">
      <alignment horizontal="center" vertical="center"/>
      <protection/>
    </xf>
    <xf numFmtId="0" fontId="30" fillId="0" borderId="23" xfId="33" applyFont="1" applyBorder="1" applyAlignment="1">
      <alignment horizontal="center" vertical="center"/>
      <protection/>
    </xf>
    <xf numFmtId="0" fontId="30" fillId="0" borderId="20" xfId="33" applyFont="1" applyBorder="1" applyAlignment="1">
      <alignment horizontal="center" vertical="center"/>
      <protection/>
    </xf>
    <xf numFmtId="0" fontId="2" fillId="0" borderId="23" xfId="33" applyFont="1" applyBorder="1" applyAlignment="1">
      <alignment horizontal="center" vertical="center"/>
      <protection/>
    </xf>
    <xf numFmtId="0" fontId="2" fillId="0" borderId="20" xfId="33" applyFont="1" applyBorder="1" applyAlignment="1">
      <alignment horizontal="center" vertical="center"/>
      <protection/>
    </xf>
    <xf numFmtId="0" fontId="32" fillId="0" borderId="22" xfId="33" applyFont="1" applyBorder="1" applyAlignment="1">
      <alignment horizontal="center" vertical="center"/>
      <protection/>
    </xf>
    <xf numFmtId="0" fontId="32" fillId="0" borderId="14" xfId="33" applyFont="1" applyBorder="1" applyAlignment="1">
      <alignment horizontal="center" vertical="center"/>
      <protection/>
    </xf>
    <xf numFmtId="0" fontId="32" fillId="0" borderId="15" xfId="33" applyFont="1" applyBorder="1" applyAlignment="1">
      <alignment horizontal="center" vertical="center"/>
      <protection/>
    </xf>
    <xf numFmtId="0" fontId="34" fillId="0" borderId="14" xfId="33" applyFont="1" applyBorder="1" applyAlignment="1">
      <alignment horizontal="center" vertical="center"/>
      <protection/>
    </xf>
    <xf numFmtId="0" fontId="35" fillId="0" borderId="14" xfId="33" applyFont="1" applyBorder="1" applyAlignment="1">
      <alignment horizontal="center" vertical="center"/>
      <protection/>
    </xf>
    <xf numFmtId="0" fontId="35" fillId="0" borderId="15" xfId="33" applyFont="1" applyBorder="1" applyAlignment="1">
      <alignment horizontal="center" vertical="center"/>
      <protection/>
    </xf>
    <xf numFmtId="0" fontId="36" fillId="0" borderId="21" xfId="33" applyFont="1" applyBorder="1" applyAlignment="1">
      <alignment horizontal="center" vertical="center"/>
      <protection/>
    </xf>
    <xf numFmtId="0" fontId="36" fillId="0" borderId="12" xfId="33" applyFont="1" applyBorder="1" applyAlignment="1">
      <alignment horizontal="center" vertical="center"/>
      <protection/>
    </xf>
    <xf numFmtId="0" fontId="33" fillId="0" borderId="0" xfId="33" applyFont="1" applyAlignment="1">
      <alignment horizontal="right"/>
      <protection/>
    </xf>
    <xf numFmtId="0" fontId="32" fillId="0" borderId="14" xfId="33" applyFont="1" applyBorder="1" applyAlignment="1">
      <alignment horizontal="right"/>
      <protection/>
    </xf>
    <xf numFmtId="0" fontId="36" fillId="0" borderId="19" xfId="33" applyFont="1" applyBorder="1" applyAlignment="1">
      <alignment horizontal="center" vertical="center"/>
      <protection/>
    </xf>
    <xf numFmtId="0" fontId="36" fillId="0" borderId="20" xfId="33" applyFont="1" applyBorder="1" applyAlignment="1">
      <alignment horizontal="center" vertical="center"/>
      <protection/>
    </xf>
    <xf numFmtId="0" fontId="36" fillId="0" borderId="0" xfId="33" applyFont="1" applyBorder="1" applyAlignment="1">
      <alignment horizontal="center" vertical="center"/>
      <protection/>
    </xf>
    <xf numFmtId="0" fontId="34" fillId="0" borderId="21" xfId="33" applyFont="1" applyBorder="1" applyAlignment="1">
      <alignment horizontal="center" vertical="center"/>
      <protection/>
    </xf>
    <xf numFmtId="0" fontId="34" fillId="0" borderId="12" xfId="33" applyFont="1" applyBorder="1" applyAlignment="1">
      <alignment horizontal="center" vertical="center"/>
      <protection/>
    </xf>
    <xf numFmtId="49" fontId="32" fillId="0" borderId="22" xfId="33" applyNumberFormat="1" applyFont="1" applyBorder="1" applyAlignment="1">
      <alignment horizontal="center" vertical="center"/>
      <protection/>
    </xf>
    <xf numFmtId="49" fontId="32" fillId="0" borderId="15" xfId="33" applyNumberFormat="1" applyFont="1" applyBorder="1" applyAlignment="1">
      <alignment horizontal="center" vertical="center"/>
      <protection/>
    </xf>
    <xf numFmtId="0" fontId="34" fillId="0" borderId="22" xfId="33" applyFont="1" applyBorder="1" applyAlignment="1">
      <alignment horizontal="center" vertical="center"/>
      <protection/>
    </xf>
    <xf numFmtId="0" fontId="36" fillId="0" borderId="15" xfId="33" applyFont="1" applyBorder="1" applyAlignment="1">
      <alignment horizontal="center" vertical="center"/>
      <protection/>
    </xf>
    <xf numFmtId="0" fontId="2" fillId="0" borderId="19" xfId="33" applyFont="1" applyBorder="1" applyAlignment="1">
      <alignment horizontal="center" vertical="center"/>
      <protection/>
    </xf>
    <xf numFmtId="0" fontId="30" fillId="0" borderId="19" xfId="33" applyFont="1" applyBorder="1" applyAlignment="1">
      <alignment horizontal="center" vertical="center"/>
      <protection/>
    </xf>
    <xf numFmtId="0" fontId="33" fillId="0" borderId="23" xfId="33" applyFont="1" applyBorder="1" applyAlignment="1">
      <alignment horizontal="center" vertical="center"/>
      <protection/>
    </xf>
    <xf numFmtId="0" fontId="33" fillId="0" borderId="20" xfId="33" applyFont="1" applyBorder="1" applyAlignment="1">
      <alignment horizontal="center" vertical="center"/>
      <protection/>
    </xf>
    <xf numFmtId="0" fontId="33" fillId="0" borderId="21" xfId="33" applyFont="1" applyBorder="1" applyAlignment="1">
      <alignment horizontal="center" vertical="center"/>
      <protection/>
    </xf>
    <xf numFmtId="0" fontId="0" fillId="0" borderId="0" xfId="33" applyFont="1" applyBorder="1" applyAlignment="1">
      <alignment vertical="center"/>
      <protection/>
    </xf>
    <xf numFmtId="0" fontId="0" fillId="0" borderId="12" xfId="33" applyFont="1" applyBorder="1" applyAlignment="1">
      <alignment vertical="center"/>
      <protection/>
    </xf>
    <xf numFmtId="0" fontId="34" fillId="0" borderId="0" xfId="33" applyFont="1" applyBorder="1" applyAlignment="1">
      <alignment horizontal="center" vertical="center"/>
      <protection/>
    </xf>
    <xf numFmtId="0" fontId="30" fillId="0" borderId="22" xfId="33" applyFont="1" applyBorder="1" applyAlignment="1">
      <alignment horizontal="center" vertical="center"/>
      <protection/>
    </xf>
    <xf numFmtId="0" fontId="30" fillId="0" borderId="15" xfId="33" applyFont="1" applyBorder="1" applyAlignment="1">
      <alignment horizontal="center" vertical="center"/>
      <protection/>
    </xf>
    <xf numFmtId="49" fontId="34" fillId="0" borderId="22" xfId="33" applyNumberFormat="1" applyFont="1" applyBorder="1" applyAlignment="1">
      <alignment horizontal="center" vertical="center"/>
      <protection/>
    </xf>
    <xf numFmtId="49" fontId="34" fillId="0" borderId="15" xfId="33" applyNumberFormat="1" applyFont="1" applyBorder="1" applyAlignment="1">
      <alignment horizontal="center" vertical="center"/>
      <protection/>
    </xf>
    <xf numFmtId="0" fontId="35" fillId="0" borderId="12" xfId="33" applyFont="1" applyBorder="1" applyAlignment="1">
      <alignment horizontal="center" vertical="center"/>
      <protection/>
    </xf>
    <xf numFmtId="49" fontId="34" fillId="0" borderId="21" xfId="33" applyNumberFormat="1" applyFont="1" applyBorder="1" applyAlignment="1">
      <alignment horizontal="center" vertical="center"/>
      <protection/>
    </xf>
    <xf numFmtId="49" fontId="34" fillId="0" borderId="12" xfId="33" applyNumberFormat="1" applyFont="1" applyBorder="1" applyAlignment="1">
      <alignment horizontal="center" vertical="center"/>
      <protection/>
    </xf>
    <xf numFmtId="0" fontId="33" fillId="0" borderId="0" xfId="33" applyFont="1" applyBorder="1" applyAlignment="1">
      <alignment horizontal="center" vertical="center"/>
      <protection/>
    </xf>
    <xf numFmtId="0" fontId="33" fillId="0" borderId="12" xfId="33" applyFont="1" applyBorder="1" applyAlignment="1">
      <alignment horizontal="center" vertical="center"/>
      <protection/>
    </xf>
    <xf numFmtId="0" fontId="37" fillId="0" borderId="14" xfId="33" applyFont="1" applyBorder="1" applyAlignment="1">
      <alignment horizontal="center" vertical="center"/>
      <protection/>
    </xf>
    <xf numFmtId="0" fontId="31" fillId="0" borderId="14" xfId="33" applyFont="1" applyBorder="1" applyAlignment="1">
      <alignment horizontal="center" vertical="center"/>
      <protection/>
    </xf>
    <xf numFmtId="0" fontId="31" fillId="0" borderId="15" xfId="33" applyFont="1" applyBorder="1" applyAlignment="1">
      <alignment horizontal="center" vertical="center"/>
      <protection/>
    </xf>
    <xf numFmtId="0" fontId="0" fillId="0" borderId="0" xfId="33" applyFont="1" applyAlignment="1">
      <alignment horizontal="right"/>
      <protection/>
    </xf>
    <xf numFmtId="0" fontId="0" fillId="0" borderId="14" xfId="33" applyFont="1" applyBorder="1" applyAlignment="1">
      <alignment horizontal="right"/>
      <protection/>
    </xf>
    <xf numFmtId="0" fontId="37" fillId="0" borderId="0" xfId="33" applyFont="1" applyBorder="1" applyAlignment="1">
      <alignment horizontal="center" vertical="center"/>
      <protection/>
    </xf>
    <xf numFmtId="0" fontId="2" fillId="0" borderId="12" xfId="33" applyFont="1" applyBorder="1" applyAlignment="1">
      <alignment horizontal="center" vertical="center"/>
      <protection/>
    </xf>
    <xf numFmtId="49" fontId="37" fillId="0" borderId="22" xfId="33" applyNumberFormat="1" applyFont="1" applyBorder="1" applyAlignment="1">
      <alignment horizontal="center" vertical="center"/>
      <protection/>
    </xf>
    <xf numFmtId="49" fontId="2" fillId="0" borderId="15" xfId="33" applyNumberFormat="1" applyFont="1" applyBorder="1" applyAlignment="1">
      <alignment horizontal="center" vertical="center"/>
      <protection/>
    </xf>
    <xf numFmtId="49" fontId="37" fillId="0" borderId="14" xfId="33" applyNumberFormat="1" applyFont="1" applyBorder="1" applyAlignment="1">
      <alignment horizontal="center" vertical="center"/>
      <protection/>
    </xf>
    <xf numFmtId="0" fontId="0" fillId="0" borderId="20" xfId="33" applyFont="1" applyBorder="1" applyAlignment="1">
      <alignment horizontal="center" vertical="center"/>
      <protection/>
    </xf>
    <xf numFmtId="0" fontId="37" fillId="0" borderId="21" xfId="33" applyFont="1" applyBorder="1" applyAlignment="1">
      <alignment horizontal="center" vertical="center"/>
      <protection/>
    </xf>
    <xf numFmtId="0" fontId="37" fillId="0" borderId="22" xfId="33" applyFont="1" applyBorder="1" applyAlignment="1">
      <alignment horizontal="center" vertical="center"/>
      <protection/>
    </xf>
    <xf numFmtId="0" fontId="2" fillId="0" borderId="15" xfId="33" applyFont="1" applyBorder="1" applyAlignment="1">
      <alignment horizontal="center" vertical="center"/>
      <protection/>
    </xf>
    <xf numFmtId="0" fontId="2" fillId="0" borderId="21" xfId="33" applyFont="1" applyBorder="1" applyAlignment="1">
      <alignment horizontal="center" vertical="center"/>
      <protection/>
    </xf>
    <xf numFmtId="0" fontId="8" fillId="0" borderId="0" xfId="35" applyFont="1" applyAlignment="1">
      <alignment horizontal="center"/>
      <protection/>
    </xf>
    <xf numFmtId="0" fontId="37" fillId="0" borderId="0" xfId="35" applyFont="1" applyAlignment="1">
      <alignment horizontal="center" vertical="center"/>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3年快報圖" xfId="34"/>
    <cellStyle name="一般_NM184" xfId="35"/>
    <cellStyle name="一般_NM284"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NM184"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3583678"/>
        <c:axId val="3225310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1842472"/>
        <c:axId val="62364521"/>
      </c:lineChart>
      <c:catAx>
        <c:axId val="358367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2253103"/>
        <c:crossesAt val="5000"/>
        <c:auto val="0"/>
        <c:lblOffset val="100"/>
        <c:tickLblSkip val="1"/>
        <c:noMultiLvlLbl val="0"/>
      </c:catAx>
      <c:valAx>
        <c:axId val="32253103"/>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583678"/>
        <c:crossesAt val="1"/>
        <c:crossBetween val="between"/>
        <c:dispUnits/>
        <c:majorUnit val="1000"/>
      </c:valAx>
      <c:catAx>
        <c:axId val="2184247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62364521"/>
        <c:crossesAt val="5000"/>
        <c:auto val="0"/>
        <c:lblOffset val="100"/>
        <c:tickLblSkip val="1"/>
        <c:noMultiLvlLbl val="0"/>
      </c:catAx>
      <c:valAx>
        <c:axId val="62364521"/>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1842472"/>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4409778"/>
        <c:axId val="18361411"/>
      </c:barChart>
      <c:catAx>
        <c:axId val="2440977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8361411"/>
        <c:crosses val="autoZero"/>
        <c:auto val="0"/>
        <c:lblOffset val="100"/>
        <c:tickLblSkip val="1"/>
        <c:noMultiLvlLbl val="0"/>
      </c:catAx>
      <c:valAx>
        <c:axId val="18361411"/>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4409778"/>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105年(2016)</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106年(2017)</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31034972"/>
        <c:axId val="10879293"/>
      </c:barChart>
      <c:catAx>
        <c:axId val="3103497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879293"/>
        <c:crossesAt val="0"/>
        <c:auto val="0"/>
        <c:lblOffset val="100"/>
        <c:tickLblSkip val="1"/>
        <c:noMultiLvlLbl val="0"/>
      </c:catAx>
      <c:valAx>
        <c:axId val="10879293"/>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1034972"/>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0492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3525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36" customWidth="1"/>
    <col min="2" max="2" width="6.25390625" style="36" customWidth="1"/>
    <col min="3" max="3" width="14.875" style="36" customWidth="1"/>
    <col min="4" max="4" width="9.625" style="36" customWidth="1"/>
    <col min="5" max="5" width="11.75390625" style="36" customWidth="1"/>
    <col min="6" max="6" width="8.875" style="36" customWidth="1"/>
    <col min="7" max="7" width="8.75390625" style="36" customWidth="1"/>
    <col min="8" max="8" width="7.00390625" style="36" customWidth="1"/>
    <col min="9" max="9" width="6.375" style="36" customWidth="1"/>
    <col min="10" max="10" width="5.25390625" style="36" customWidth="1"/>
    <col min="11" max="11" width="7.50390625" style="36" customWidth="1"/>
    <col min="12" max="12" width="4.875" style="36" customWidth="1"/>
    <col min="13" max="13" width="13.125" style="36" customWidth="1"/>
    <col min="14" max="14" width="14.50390625" style="36" customWidth="1"/>
    <col min="15" max="16384" width="8.875" style="36" customWidth="1"/>
  </cols>
  <sheetData>
    <row r="1" spans="1:14" ht="24" customHeight="1">
      <c r="A1" s="117" t="s">
        <v>138</v>
      </c>
      <c r="B1" s="118"/>
      <c r="C1" s="118"/>
      <c r="D1" s="118"/>
      <c r="E1" s="118"/>
      <c r="F1" s="118"/>
      <c r="G1" s="118"/>
      <c r="H1" s="118"/>
      <c r="I1" s="118"/>
      <c r="J1" s="118"/>
      <c r="K1" s="118"/>
      <c r="L1" s="118"/>
      <c r="M1" s="118"/>
      <c r="N1" s="118"/>
    </row>
    <row r="2" ht="17.25" customHeight="1">
      <c r="F2" s="37"/>
    </row>
    <row r="3" spans="1:14" s="38" customFormat="1" ht="17.25" customHeight="1">
      <c r="A3" s="119" t="s">
        <v>83</v>
      </c>
      <c r="B3" s="119"/>
      <c r="C3" s="119"/>
      <c r="D3" s="119"/>
      <c r="E3" s="119"/>
      <c r="F3" s="119"/>
      <c r="G3" s="119"/>
      <c r="H3" s="119"/>
      <c r="I3" s="119"/>
      <c r="J3" s="119"/>
      <c r="K3" s="119"/>
      <c r="L3" s="119"/>
      <c r="M3" s="119"/>
      <c r="N3" s="120"/>
    </row>
    <row r="4" s="38" customFormat="1" ht="17.25" customHeight="1">
      <c r="A4" s="38" t="s">
        <v>21</v>
      </c>
    </row>
    <row r="5" s="38" customFormat="1" ht="17.25" customHeight="1">
      <c r="A5" s="38" t="s">
        <v>22</v>
      </c>
    </row>
    <row r="6" spans="2:11" s="38" customFormat="1" ht="17.25" customHeight="1">
      <c r="B6" s="39" t="s">
        <v>154</v>
      </c>
      <c r="D6" s="40"/>
      <c r="H6" s="41"/>
      <c r="K6" s="42"/>
    </row>
    <row r="7" spans="2:11" s="38" customFormat="1" ht="17.25" customHeight="1">
      <c r="B7" s="38" t="s">
        <v>155</v>
      </c>
      <c r="D7" s="40"/>
      <c r="H7" s="41"/>
      <c r="K7" s="42"/>
    </row>
    <row r="8" s="38" customFormat="1" ht="17.25" customHeight="1">
      <c r="A8" s="38" t="s">
        <v>23</v>
      </c>
    </row>
    <row r="9" spans="2:13" s="38" customFormat="1" ht="17.25" customHeight="1">
      <c r="B9" s="38" t="s">
        <v>156</v>
      </c>
      <c r="E9" s="40"/>
      <c r="I9" s="40"/>
      <c r="J9" s="43"/>
      <c r="M9" s="42"/>
    </row>
    <row r="10" spans="2:13" s="38" customFormat="1" ht="17.25" customHeight="1">
      <c r="B10" s="38" t="s">
        <v>157</v>
      </c>
      <c r="E10" s="44"/>
      <c r="I10" s="40"/>
      <c r="J10" s="43"/>
      <c r="M10" s="42"/>
    </row>
    <row r="11" s="38" customFormat="1" ht="17.25" customHeight="1">
      <c r="A11" s="38" t="s">
        <v>24</v>
      </c>
    </row>
    <row r="12" spans="2:11" s="38" customFormat="1" ht="17.25" customHeight="1">
      <c r="B12" s="38" t="s">
        <v>158</v>
      </c>
      <c r="D12" s="40"/>
      <c r="H12" s="40"/>
      <c r="K12" s="45"/>
    </row>
    <row r="13" spans="2:11" s="38" customFormat="1" ht="17.25" customHeight="1">
      <c r="B13" s="38" t="s">
        <v>159</v>
      </c>
      <c r="D13" s="40"/>
      <c r="H13" s="40"/>
      <c r="K13" s="45"/>
    </row>
    <row r="14" s="38" customFormat="1" ht="17.25" customHeight="1">
      <c r="A14" s="38" t="s">
        <v>25</v>
      </c>
    </row>
    <row r="15" spans="1:2" s="38" customFormat="1" ht="17.25" customHeight="1">
      <c r="A15" s="46"/>
      <c r="B15" s="38" t="s">
        <v>26</v>
      </c>
    </row>
    <row r="16" spans="3:9" s="38" customFormat="1" ht="17.25" customHeight="1">
      <c r="C16" s="38" t="s">
        <v>27</v>
      </c>
      <c r="D16" s="114">
        <v>1445.9</v>
      </c>
      <c r="E16" s="38" t="s">
        <v>28</v>
      </c>
      <c r="H16" s="116">
        <v>0.063</v>
      </c>
      <c r="I16" s="38" t="s">
        <v>29</v>
      </c>
    </row>
    <row r="17" spans="3:9" s="38" customFormat="1" ht="17.25" customHeight="1">
      <c r="C17" s="38" t="s">
        <v>30</v>
      </c>
      <c r="D17" s="114">
        <v>541.7</v>
      </c>
      <c r="E17" s="38" t="s">
        <v>28</v>
      </c>
      <c r="H17" s="116">
        <v>0.023</v>
      </c>
      <c r="I17" s="38" t="s">
        <v>29</v>
      </c>
    </row>
    <row r="18" spans="3:9" s="38" customFormat="1" ht="17.25" customHeight="1">
      <c r="C18" s="38" t="s">
        <v>31</v>
      </c>
      <c r="D18" s="114">
        <v>234.4</v>
      </c>
      <c r="E18" s="38" t="s">
        <v>28</v>
      </c>
      <c r="H18" s="116">
        <v>0.01</v>
      </c>
      <c r="I18" s="38" t="s">
        <v>29</v>
      </c>
    </row>
    <row r="19" spans="3:9" s="38" customFormat="1" ht="17.25" customHeight="1">
      <c r="C19" s="38" t="s">
        <v>32</v>
      </c>
      <c r="D19" s="114">
        <v>20881.7</v>
      </c>
      <c r="E19" s="38" t="s">
        <v>28</v>
      </c>
      <c r="H19" s="116">
        <v>0.904</v>
      </c>
      <c r="I19" s="38" t="s">
        <v>29</v>
      </c>
    </row>
    <row r="20" spans="1:8" s="38" customFormat="1" ht="17.25" customHeight="1">
      <c r="A20" s="46"/>
      <c r="B20" s="38" t="s">
        <v>33</v>
      </c>
      <c r="D20" s="115"/>
      <c r="H20" s="115"/>
    </row>
    <row r="21" spans="3:9" s="38" customFormat="1" ht="17.25" customHeight="1">
      <c r="C21" s="38" t="s">
        <v>27</v>
      </c>
      <c r="D21" s="114">
        <v>199.7</v>
      </c>
      <c r="E21" s="38" t="s">
        <v>34</v>
      </c>
      <c r="H21" s="116">
        <v>0.011000000000000001</v>
      </c>
      <c r="I21" s="38" t="s">
        <v>29</v>
      </c>
    </row>
    <row r="22" spans="3:9" s="38" customFormat="1" ht="17.25" customHeight="1">
      <c r="C22" s="38" t="s">
        <v>30</v>
      </c>
      <c r="D22" s="114">
        <v>1953</v>
      </c>
      <c r="E22" s="38" t="s">
        <v>34</v>
      </c>
      <c r="H22" s="116">
        <v>0.111</v>
      </c>
      <c r="I22" s="38" t="s">
        <v>29</v>
      </c>
    </row>
    <row r="23" spans="3:9" s="38" customFormat="1" ht="17.25" customHeight="1">
      <c r="C23" s="38" t="s">
        <v>31</v>
      </c>
      <c r="D23" s="114">
        <v>160.9</v>
      </c>
      <c r="E23" s="38" t="s">
        <v>34</v>
      </c>
      <c r="H23" s="116">
        <v>0.009000000000000001</v>
      </c>
      <c r="I23" s="38" t="s">
        <v>29</v>
      </c>
    </row>
    <row r="24" spans="3:9" s="38" customFormat="1" ht="17.25" customHeight="1">
      <c r="C24" s="38" t="s">
        <v>32</v>
      </c>
      <c r="D24" s="114">
        <v>15260.3</v>
      </c>
      <c r="E24" s="38" t="s">
        <v>34</v>
      </c>
      <c r="H24" s="116">
        <v>0.8690000000000001</v>
      </c>
      <c r="I24" s="38" t="s">
        <v>29</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zoomScalePageLayoutView="0" workbookViewId="0" topLeftCell="A1">
      <selection activeCell="A1" sqref="A1"/>
    </sheetView>
  </sheetViews>
  <sheetFormatPr defaultColWidth="8.875" defaultRowHeight="16.5"/>
  <cols>
    <col min="1" max="1" width="11.50390625" style="55" customWidth="1"/>
    <col min="2" max="2" width="2.75390625" style="55" customWidth="1"/>
    <col min="3" max="3" width="10.625" style="58" customWidth="1"/>
    <col min="4" max="4" width="2.75390625" style="58" customWidth="1"/>
    <col min="5" max="5" width="10.625" style="58" customWidth="1"/>
    <col min="6" max="6" width="2.75390625" style="58" customWidth="1"/>
    <col min="7" max="7" width="10.625" style="58" customWidth="1"/>
    <col min="8" max="8" width="2.75390625" style="58" customWidth="1"/>
    <col min="9" max="9" width="10.625" style="58" customWidth="1"/>
    <col min="10" max="10" width="2.75390625" style="58" customWidth="1"/>
    <col min="11" max="11" width="10.625" style="58" customWidth="1"/>
    <col min="12" max="12" width="2.75390625" style="58" customWidth="1"/>
    <col min="13" max="13" width="10.625" style="58" customWidth="1"/>
    <col min="14" max="14" width="11.75390625" style="38" customWidth="1"/>
    <col min="15" max="15" width="7.125" style="38" customWidth="1"/>
    <col min="16" max="16" width="10.375" style="38" customWidth="1"/>
    <col min="17" max="17" width="9.00390625" style="38" customWidth="1"/>
    <col min="18" max="20" width="14.50390625" style="38" customWidth="1"/>
    <col min="21" max="16384" width="8.875" style="38" customWidth="1"/>
  </cols>
  <sheetData>
    <row r="1" spans="1:20" s="36" customFormat="1" ht="24.75" customHeight="1">
      <c r="A1" s="47" t="s">
        <v>73</v>
      </c>
      <c r="B1" s="48"/>
      <c r="C1" s="49"/>
      <c r="D1" s="49"/>
      <c r="E1" s="49"/>
      <c r="F1" s="49"/>
      <c r="G1" s="49"/>
      <c r="H1" s="49"/>
      <c r="I1" s="49"/>
      <c r="J1" s="49"/>
      <c r="K1" s="49"/>
      <c r="L1" s="49"/>
      <c r="M1" s="49"/>
      <c r="N1" s="50"/>
      <c r="O1" s="50"/>
      <c r="P1" s="50"/>
      <c r="Q1" s="50"/>
      <c r="R1" s="51"/>
      <c r="S1" s="51"/>
      <c r="T1" s="51"/>
    </row>
    <row r="2" spans="1:20" ht="15" customHeight="1">
      <c r="A2" s="52" t="s">
        <v>41</v>
      </c>
      <c r="B2" s="52"/>
      <c r="C2" s="53"/>
      <c r="D2" s="53"/>
      <c r="E2" s="53"/>
      <c r="F2" s="53"/>
      <c r="G2" s="53"/>
      <c r="H2" s="53"/>
      <c r="I2" s="53"/>
      <c r="J2" s="53"/>
      <c r="K2" s="53"/>
      <c r="L2" s="53"/>
      <c r="M2" s="53"/>
      <c r="N2" s="54"/>
      <c r="O2" s="54"/>
      <c r="P2" s="54"/>
      <c r="Q2" s="54"/>
      <c r="R2" s="35"/>
      <c r="S2" s="35"/>
      <c r="T2" s="35"/>
    </row>
    <row r="3" spans="1:20" ht="15" customHeight="1">
      <c r="A3" s="52"/>
      <c r="B3" s="52"/>
      <c r="C3" s="53"/>
      <c r="D3" s="53"/>
      <c r="E3" s="53"/>
      <c r="F3" s="53"/>
      <c r="G3" s="53"/>
      <c r="H3" s="53"/>
      <c r="I3" s="53"/>
      <c r="J3" s="53"/>
      <c r="K3" s="53"/>
      <c r="L3" s="53"/>
      <c r="M3" s="53"/>
      <c r="N3" s="54"/>
      <c r="O3" s="54"/>
      <c r="P3" s="134" t="s">
        <v>131</v>
      </c>
      <c r="Q3" s="134"/>
      <c r="R3" s="35"/>
      <c r="S3" s="35"/>
      <c r="T3" s="35"/>
    </row>
    <row r="4" spans="1:20" ht="15" customHeight="1" hidden="1">
      <c r="A4" s="52"/>
      <c r="B4" s="52"/>
      <c r="C4" s="53"/>
      <c r="D4" s="53"/>
      <c r="E4" s="53"/>
      <c r="F4" s="53"/>
      <c r="G4" s="53"/>
      <c r="H4" s="53"/>
      <c r="I4" s="53"/>
      <c r="J4" s="53"/>
      <c r="K4" s="53"/>
      <c r="L4" s="53"/>
      <c r="M4" s="53"/>
      <c r="N4" s="54"/>
      <c r="O4" s="54"/>
      <c r="P4" s="49"/>
      <c r="Q4" s="54"/>
      <c r="R4" s="35"/>
      <c r="S4" s="35"/>
      <c r="T4" s="35"/>
    </row>
    <row r="5" spans="1:20" ht="15" customHeight="1" hidden="1">
      <c r="A5" s="52"/>
      <c r="B5" s="52"/>
      <c r="C5" s="53"/>
      <c r="D5" s="53"/>
      <c r="E5" s="53"/>
      <c r="F5" s="53"/>
      <c r="G5" s="53"/>
      <c r="H5" s="53"/>
      <c r="I5" s="53"/>
      <c r="J5" s="53"/>
      <c r="K5" s="53"/>
      <c r="L5" s="53"/>
      <c r="M5" s="53"/>
      <c r="N5" s="54"/>
      <c r="O5" s="54"/>
      <c r="P5" s="49"/>
      <c r="Q5" s="54"/>
      <c r="R5" s="35"/>
      <c r="S5" s="35"/>
      <c r="T5" s="35"/>
    </row>
    <row r="6" spans="1:17" ht="15" customHeight="1">
      <c r="A6" s="55" t="s">
        <v>42</v>
      </c>
      <c r="B6" s="56"/>
      <c r="C6" s="57" t="s">
        <v>43</v>
      </c>
      <c r="D6" s="57"/>
      <c r="P6" s="135" t="s">
        <v>132</v>
      </c>
      <c r="Q6" s="135"/>
    </row>
    <row r="7" spans="1:17" s="60" customFormat="1" ht="16.5">
      <c r="A7" s="59"/>
      <c r="B7" s="121" t="s">
        <v>139</v>
      </c>
      <c r="C7" s="122"/>
      <c r="D7" s="122"/>
      <c r="E7" s="122"/>
      <c r="F7" s="122"/>
      <c r="G7" s="123"/>
      <c r="H7" s="121" t="s">
        <v>140</v>
      </c>
      <c r="I7" s="122"/>
      <c r="J7" s="122"/>
      <c r="K7" s="122"/>
      <c r="L7" s="122"/>
      <c r="M7" s="123"/>
      <c r="N7" s="124" t="s">
        <v>2</v>
      </c>
      <c r="O7" s="124"/>
      <c r="P7" s="124"/>
      <c r="Q7" s="125"/>
    </row>
    <row r="8" spans="1:17" s="60" customFormat="1" ht="16.5">
      <c r="A8" s="61" t="s">
        <v>74</v>
      </c>
      <c r="B8" s="126">
        <v>2017</v>
      </c>
      <c r="C8" s="127"/>
      <c r="D8" s="127"/>
      <c r="E8" s="127"/>
      <c r="F8" s="127"/>
      <c r="G8" s="128"/>
      <c r="H8" s="126">
        <v>2016</v>
      </c>
      <c r="I8" s="127"/>
      <c r="J8" s="127"/>
      <c r="K8" s="127"/>
      <c r="L8" s="127"/>
      <c r="M8" s="128"/>
      <c r="N8" s="129" t="s">
        <v>3</v>
      </c>
      <c r="O8" s="130"/>
      <c r="P8" s="130"/>
      <c r="Q8" s="131"/>
    </row>
    <row r="9" spans="1:17" s="60" customFormat="1" ht="16.5">
      <c r="A9" s="62" t="s">
        <v>1</v>
      </c>
      <c r="B9" s="132" t="s">
        <v>76</v>
      </c>
      <c r="C9" s="133"/>
      <c r="D9" s="132" t="s">
        <v>77</v>
      </c>
      <c r="E9" s="133"/>
      <c r="F9" s="132" t="s">
        <v>78</v>
      </c>
      <c r="G9" s="133"/>
      <c r="H9" s="136" t="s">
        <v>76</v>
      </c>
      <c r="I9" s="137"/>
      <c r="J9" s="132" t="s">
        <v>77</v>
      </c>
      <c r="K9" s="133"/>
      <c r="L9" s="132" t="s">
        <v>78</v>
      </c>
      <c r="M9" s="133"/>
      <c r="N9" s="136" t="s">
        <v>76</v>
      </c>
      <c r="O9" s="137"/>
      <c r="P9" s="138" t="s">
        <v>77</v>
      </c>
      <c r="Q9" s="133"/>
    </row>
    <row r="10" spans="1:17" s="60" customFormat="1" ht="16.5">
      <c r="A10" s="63"/>
      <c r="B10" s="139" t="s">
        <v>44</v>
      </c>
      <c r="C10" s="140"/>
      <c r="D10" s="139" t="s">
        <v>45</v>
      </c>
      <c r="E10" s="140"/>
      <c r="F10" s="132" t="s">
        <v>79</v>
      </c>
      <c r="G10" s="133"/>
      <c r="H10" s="139" t="s">
        <v>44</v>
      </c>
      <c r="I10" s="140"/>
      <c r="J10" s="139" t="s">
        <v>45</v>
      </c>
      <c r="K10" s="140"/>
      <c r="L10" s="132" t="s">
        <v>79</v>
      </c>
      <c r="M10" s="133"/>
      <c r="N10" s="143" t="s">
        <v>46</v>
      </c>
      <c r="O10" s="144"/>
      <c r="P10" s="129" t="s">
        <v>47</v>
      </c>
      <c r="Q10" s="144"/>
    </row>
    <row r="11" spans="1:17" s="60" customFormat="1" ht="16.5">
      <c r="A11" s="64" t="s">
        <v>75</v>
      </c>
      <c r="B11" s="139" t="s">
        <v>48</v>
      </c>
      <c r="C11" s="140"/>
      <c r="D11" s="139" t="s">
        <v>49</v>
      </c>
      <c r="E11" s="140"/>
      <c r="F11" s="139" t="s">
        <v>50</v>
      </c>
      <c r="G11" s="140"/>
      <c r="H11" s="139" t="s">
        <v>48</v>
      </c>
      <c r="I11" s="140"/>
      <c r="J11" s="139" t="s">
        <v>49</v>
      </c>
      <c r="K11" s="140"/>
      <c r="L11" s="139" t="s">
        <v>50</v>
      </c>
      <c r="M11" s="140"/>
      <c r="N11" s="65" t="s">
        <v>38</v>
      </c>
      <c r="O11" s="66"/>
      <c r="P11" s="65" t="s">
        <v>38</v>
      </c>
      <c r="Q11" s="67"/>
    </row>
    <row r="12" spans="1:17" s="60" customFormat="1" ht="17.25" customHeight="1">
      <c r="A12" s="68" t="s">
        <v>0</v>
      </c>
      <c r="B12" s="141" t="s">
        <v>51</v>
      </c>
      <c r="C12" s="142"/>
      <c r="D12" s="141" t="s">
        <v>4</v>
      </c>
      <c r="E12" s="142"/>
      <c r="F12" s="141" t="s">
        <v>52</v>
      </c>
      <c r="G12" s="142"/>
      <c r="H12" s="141" t="s">
        <v>53</v>
      </c>
      <c r="I12" s="142"/>
      <c r="J12" s="141" t="s">
        <v>54</v>
      </c>
      <c r="K12" s="142"/>
      <c r="L12" s="141" t="s">
        <v>55</v>
      </c>
      <c r="M12" s="142"/>
      <c r="N12" s="69" t="s">
        <v>5</v>
      </c>
      <c r="O12" s="70" t="s">
        <v>6</v>
      </c>
      <c r="P12" s="69" t="s">
        <v>5</v>
      </c>
      <c r="Q12" s="71" t="s">
        <v>6</v>
      </c>
    </row>
    <row r="13" spans="1:17" ht="33.75" customHeight="1">
      <c r="A13" s="72" t="s">
        <v>90</v>
      </c>
      <c r="B13" s="73"/>
      <c r="C13" s="74">
        <v>157509.3</v>
      </c>
      <c r="D13" s="75"/>
      <c r="E13" s="74">
        <v>121517.5</v>
      </c>
      <c r="F13" s="75"/>
      <c r="G13" s="74">
        <v>35991.8</v>
      </c>
      <c r="H13" s="73"/>
      <c r="I13" s="74">
        <v>143619.19999999998</v>
      </c>
      <c r="J13" s="75"/>
      <c r="K13" s="74">
        <v>108172.2</v>
      </c>
      <c r="L13" s="75"/>
      <c r="M13" s="74">
        <v>35447</v>
      </c>
      <c r="N13" s="76">
        <v>13890.1</v>
      </c>
      <c r="O13" s="76">
        <v>9.7</v>
      </c>
      <c r="P13" s="76">
        <v>13345.3</v>
      </c>
      <c r="Q13" s="77">
        <v>12.3</v>
      </c>
    </row>
    <row r="14" spans="1:17" ht="33.75" customHeight="1">
      <c r="A14" s="78" t="s">
        <v>56</v>
      </c>
      <c r="B14" s="73" t="s">
        <v>152</v>
      </c>
      <c r="C14" s="74">
        <v>21095.6</v>
      </c>
      <c r="D14" s="75" t="s">
        <v>152</v>
      </c>
      <c r="E14" s="74">
        <v>15917.2</v>
      </c>
      <c r="F14" s="73" t="s">
        <v>152</v>
      </c>
      <c r="G14" s="74">
        <v>5178.4</v>
      </c>
      <c r="H14" s="73"/>
      <c r="I14" s="74">
        <v>22381.4</v>
      </c>
      <c r="J14" s="75"/>
      <c r="K14" s="74">
        <v>15637</v>
      </c>
      <c r="L14" s="75"/>
      <c r="M14" s="74">
        <v>6744.4000000000015</v>
      </c>
      <c r="N14" s="76">
        <v>-1285.8</v>
      </c>
      <c r="O14" s="76">
        <v>-5.7</v>
      </c>
      <c r="P14" s="76">
        <v>280.2</v>
      </c>
      <c r="Q14" s="77">
        <v>1.8</v>
      </c>
    </row>
    <row r="15" spans="1:17" ht="33.75" customHeight="1">
      <c r="A15" s="78" t="s">
        <v>91</v>
      </c>
      <c r="B15" s="73" t="s">
        <v>152</v>
      </c>
      <c r="C15" s="74">
        <v>21189.2</v>
      </c>
      <c r="D15" s="75" t="s">
        <v>152</v>
      </c>
      <c r="E15" s="74">
        <v>14796</v>
      </c>
      <c r="F15" s="75" t="s">
        <v>152</v>
      </c>
      <c r="G15" s="74">
        <v>6393.2</v>
      </c>
      <c r="H15" s="73"/>
      <c r="I15" s="74">
        <v>16346.6</v>
      </c>
      <c r="J15" s="73"/>
      <c r="K15" s="74">
        <v>11194.2</v>
      </c>
      <c r="L15" s="73"/>
      <c r="M15" s="74">
        <v>5152.4</v>
      </c>
      <c r="N15" s="76">
        <v>4842.6</v>
      </c>
      <c r="O15" s="76">
        <v>29.6</v>
      </c>
      <c r="P15" s="76">
        <v>3601.8</v>
      </c>
      <c r="Q15" s="77">
        <v>32.2</v>
      </c>
    </row>
    <row r="16" spans="1:17" ht="33.75" customHeight="1">
      <c r="A16" s="78" t="s">
        <v>92</v>
      </c>
      <c r="B16" s="73" t="s">
        <v>153</v>
      </c>
      <c r="C16" s="74">
        <v>25465.1</v>
      </c>
      <c r="D16" s="73" t="s">
        <v>153</v>
      </c>
      <c r="E16" s="74">
        <v>21165.6</v>
      </c>
      <c r="F16" s="75" t="s">
        <v>153</v>
      </c>
      <c r="G16" s="74">
        <v>4299.5</v>
      </c>
      <c r="H16" s="73"/>
      <c r="I16" s="74">
        <v>22673.8</v>
      </c>
      <c r="J16" s="73"/>
      <c r="K16" s="74">
        <v>17343.1</v>
      </c>
      <c r="L16" s="73"/>
      <c r="M16" s="74">
        <v>5330.700000000001</v>
      </c>
      <c r="N16" s="76">
        <v>2791.3</v>
      </c>
      <c r="O16" s="76">
        <v>12.3</v>
      </c>
      <c r="P16" s="76">
        <v>3822.5</v>
      </c>
      <c r="Q16" s="77">
        <v>22</v>
      </c>
    </row>
    <row r="17" spans="1:17" ht="33.75" customHeight="1">
      <c r="A17" s="78" t="s">
        <v>84</v>
      </c>
      <c r="B17" s="73" t="s">
        <v>153</v>
      </c>
      <c r="C17" s="74">
        <v>20644</v>
      </c>
      <c r="D17" s="73" t="s">
        <v>152</v>
      </c>
      <c r="E17" s="74">
        <v>15571.1</v>
      </c>
      <c r="F17" s="75" t="s">
        <v>153</v>
      </c>
      <c r="G17" s="74">
        <v>5072.9</v>
      </c>
      <c r="H17" s="73"/>
      <c r="I17" s="74">
        <v>19941.1</v>
      </c>
      <c r="J17" s="73"/>
      <c r="K17" s="74">
        <v>15412.2</v>
      </c>
      <c r="L17" s="73"/>
      <c r="M17" s="74">
        <v>4528.899999999998</v>
      </c>
      <c r="N17" s="76">
        <v>702.9</v>
      </c>
      <c r="O17" s="76">
        <v>3.5</v>
      </c>
      <c r="P17" s="76">
        <v>158.9</v>
      </c>
      <c r="Q17" s="77">
        <v>1</v>
      </c>
    </row>
    <row r="18" spans="1:17" ht="33.75" customHeight="1">
      <c r="A18" s="78" t="s">
        <v>93</v>
      </c>
      <c r="B18" s="73" t="s">
        <v>153</v>
      </c>
      <c r="C18" s="74">
        <v>21349.7</v>
      </c>
      <c r="D18" s="75" t="s">
        <v>153</v>
      </c>
      <c r="E18" s="74">
        <v>17761.4</v>
      </c>
      <c r="F18" s="75" t="s">
        <v>152</v>
      </c>
      <c r="G18" s="74">
        <v>3588.3</v>
      </c>
      <c r="H18" s="73"/>
      <c r="I18" s="74">
        <v>20919.8</v>
      </c>
      <c r="J18" s="73"/>
      <c r="K18" s="74">
        <v>15520.3</v>
      </c>
      <c r="L18" s="73"/>
      <c r="M18" s="74">
        <v>5399.5</v>
      </c>
      <c r="N18" s="76">
        <v>429.9</v>
      </c>
      <c r="O18" s="76">
        <v>2.1</v>
      </c>
      <c r="P18" s="76">
        <v>2241.1</v>
      </c>
      <c r="Q18" s="77">
        <v>14.4</v>
      </c>
    </row>
    <row r="19" spans="1:17" ht="33.75" customHeight="1">
      <c r="A19" s="78" t="s">
        <v>86</v>
      </c>
      <c r="B19" s="73" t="s">
        <v>153</v>
      </c>
      <c r="C19" s="74">
        <v>24662</v>
      </c>
      <c r="D19" s="75" t="s">
        <v>153</v>
      </c>
      <c r="E19" s="74">
        <v>18732.3</v>
      </c>
      <c r="F19" s="75" t="s">
        <v>153</v>
      </c>
      <c r="G19" s="74">
        <v>5929.7</v>
      </c>
      <c r="H19" s="73"/>
      <c r="I19" s="74">
        <v>20952.6</v>
      </c>
      <c r="J19" s="73"/>
      <c r="K19" s="74">
        <v>16494.1</v>
      </c>
      <c r="L19" s="73"/>
      <c r="M19" s="74">
        <v>4458.5</v>
      </c>
      <c r="N19" s="76">
        <v>3709.4</v>
      </c>
      <c r="O19" s="76">
        <v>17.7</v>
      </c>
      <c r="P19" s="76">
        <v>2238.2</v>
      </c>
      <c r="Q19" s="77">
        <v>13.6</v>
      </c>
    </row>
    <row r="20" spans="1:17" ht="33.75" customHeight="1">
      <c r="A20" s="78" t="s">
        <v>87</v>
      </c>
      <c r="B20" s="73"/>
      <c r="C20" s="74">
        <v>23103.7</v>
      </c>
      <c r="D20" s="75"/>
      <c r="E20" s="74">
        <v>17573.9</v>
      </c>
      <c r="F20" s="75"/>
      <c r="G20" s="74">
        <v>5529.8</v>
      </c>
      <c r="H20" s="73"/>
      <c r="I20" s="74">
        <v>20403.9</v>
      </c>
      <c r="J20" s="73"/>
      <c r="K20" s="74">
        <v>16571.3</v>
      </c>
      <c r="L20" s="73"/>
      <c r="M20" s="74">
        <v>3832.600000000002</v>
      </c>
      <c r="N20" s="76">
        <v>2699.8</v>
      </c>
      <c r="O20" s="76">
        <v>13.2</v>
      </c>
      <c r="P20" s="76">
        <v>1002.6</v>
      </c>
      <c r="Q20" s="77">
        <v>6.1</v>
      </c>
    </row>
    <row r="21" spans="1:17" ht="9.75" customHeight="1">
      <c r="A21" s="79"/>
      <c r="B21" s="79"/>
      <c r="C21" s="80"/>
      <c r="D21" s="80"/>
      <c r="E21" s="80"/>
      <c r="F21" s="80"/>
      <c r="G21" s="80"/>
      <c r="H21" s="80"/>
      <c r="I21" s="80"/>
      <c r="J21" s="80"/>
      <c r="K21" s="80"/>
      <c r="L21" s="80"/>
      <c r="M21" s="80"/>
      <c r="N21" s="80"/>
      <c r="O21" s="80"/>
      <c r="P21" s="80"/>
      <c r="Q21" s="81"/>
    </row>
    <row r="22" spans="1:2" ht="15" customHeight="1">
      <c r="A22" s="55" t="s">
        <v>57</v>
      </c>
      <c r="B22" s="56"/>
    </row>
    <row r="23" spans="1:2" ht="15" customHeight="1">
      <c r="A23" s="82" t="s">
        <v>58</v>
      </c>
      <c r="B23" s="82"/>
    </row>
  </sheetData>
  <sheetProtection/>
  <mergeCells count="36">
    <mergeCell ref="B12:C12"/>
    <mergeCell ref="D12:E12"/>
    <mergeCell ref="F12:G12"/>
    <mergeCell ref="H12:I12"/>
    <mergeCell ref="N10:O10"/>
    <mergeCell ref="P10:Q10"/>
    <mergeCell ref="J12:K12"/>
    <mergeCell ref="L12:M12"/>
    <mergeCell ref="B11:C11"/>
    <mergeCell ref="D11:E11"/>
    <mergeCell ref="F11:G11"/>
    <mergeCell ref="H11:I11"/>
    <mergeCell ref="J11:K11"/>
    <mergeCell ref="L11:M11"/>
    <mergeCell ref="B10:C10"/>
    <mergeCell ref="D10:E10"/>
    <mergeCell ref="F10:G10"/>
    <mergeCell ref="H10:I10"/>
    <mergeCell ref="J10:K10"/>
    <mergeCell ref="L10:M10"/>
    <mergeCell ref="J9:K9"/>
    <mergeCell ref="L9:M9"/>
    <mergeCell ref="P3:Q3"/>
    <mergeCell ref="P6:Q6"/>
    <mergeCell ref="B9:C9"/>
    <mergeCell ref="D9:E9"/>
    <mergeCell ref="F9:G9"/>
    <mergeCell ref="H9:I9"/>
    <mergeCell ref="N9:O9"/>
    <mergeCell ref="P9:Q9"/>
    <mergeCell ref="B7:G7"/>
    <mergeCell ref="H7:M7"/>
    <mergeCell ref="N7:Q7"/>
    <mergeCell ref="B8:G8"/>
    <mergeCell ref="H8:M8"/>
    <mergeCell ref="N8:Q8"/>
  </mergeCells>
  <printOptions/>
  <pageMargins left="0.7480314960629921" right="0.57"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8.875" defaultRowHeight="16.5"/>
  <cols>
    <col min="1" max="1" width="17.00390625" style="55" customWidth="1"/>
    <col min="2" max="2" width="4.75390625" style="55" customWidth="1"/>
    <col min="3" max="3" width="16.625" style="58" customWidth="1"/>
    <col min="4" max="4" width="4.75390625" style="58" customWidth="1"/>
    <col min="5" max="5" width="16.625" style="58" customWidth="1"/>
    <col min="6" max="6" width="4.75390625" style="58" customWidth="1"/>
    <col min="7" max="7" width="16.625" style="58" customWidth="1"/>
    <col min="8" max="8" width="12.50390625" style="58" customWidth="1"/>
    <col min="9" max="9" width="10.625" style="58" customWidth="1"/>
    <col min="10" max="10" width="12.50390625" style="58" customWidth="1"/>
    <col min="11" max="12" width="10.625" style="38" customWidth="1"/>
    <col min="13" max="13" width="13.50390625" style="38" customWidth="1"/>
    <col min="14" max="14" width="10.50390625" style="38" customWidth="1"/>
    <col min="15" max="17" width="14.50390625" style="38" customWidth="1"/>
    <col min="18" max="16384" width="8.875" style="38" customWidth="1"/>
  </cols>
  <sheetData>
    <row r="1" spans="1:14" s="36" customFormat="1" ht="24.75" customHeight="1">
      <c r="A1" s="47" t="s">
        <v>94</v>
      </c>
      <c r="B1" s="48"/>
      <c r="C1" s="49"/>
      <c r="D1" s="49"/>
      <c r="E1" s="49"/>
      <c r="F1" s="49"/>
      <c r="G1" s="49"/>
      <c r="H1" s="50"/>
      <c r="I1" s="50"/>
      <c r="J1" s="50"/>
      <c r="K1" s="50"/>
      <c r="L1" s="51"/>
      <c r="M1" s="51"/>
      <c r="N1" s="51"/>
    </row>
    <row r="2" spans="1:14" ht="15" customHeight="1">
      <c r="A2" s="52" t="s">
        <v>95</v>
      </c>
      <c r="B2" s="52"/>
      <c r="C2" s="53"/>
      <c r="D2" s="53"/>
      <c r="E2" s="53"/>
      <c r="F2" s="53"/>
      <c r="G2" s="53"/>
      <c r="H2" s="54"/>
      <c r="I2" s="54"/>
      <c r="J2" s="54"/>
      <c r="K2" s="54"/>
      <c r="L2" s="35"/>
      <c r="M2" s="35"/>
      <c r="N2" s="35"/>
    </row>
    <row r="3" spans="1:14" ht="7.5" customHeight="1" hidden="1">
      <c r="A3" s="52"/>
      <c r="B3" s="52"/>
      <c r="C3" s="53"/>
      <c r="D3" s="53"/>
      <c r="E3" s="53"/>
      <c r="F3" s="53"/>
      <c r="G3" s="53"/>
      <c r="H3" s="54"/>
      <c r="I3" s="54"/>
      <c r="J3" s="49"/>
      <c r="K3" s="54"/>
      <c r="L3" s="35"/>
      <c r="M3" s="35"/>
      <c r="N3" s="35"/>
    </row>
    <row r="4" spans="1:14" ht="15" customHeight="1">
      <c r="A4" s="52"/>
      <c r="B4" s="52"/>
      <c r="C4" s="53"/>
      <c r="D4" s="53"/>
      <c r="E4" s="53"/>
      <c r="F4" s="53"/>
      <c r="G4" s="53"/>
      <c r="H4" s="54"/>
      <c r="I4" s="54"/>
      <c r="J4" s="134" t="s">
        <v>131</v>
      </c>
      <c r="K4" s="134"/>
      <c r="L4" s="35"/>
      <c r="M4" s="35"/>
      <c r="N4" s="35"/>
    </row>
    <row r="5" spans="1:11" ht="15" customHeight="1">
      <c r="A5" s="55" t="s">
        <v>96</v>
      </c>
      <c r="B5" s="56"/>
      <c r="C5" s="57" t="s">
        <v>97</v>
      </c>
      <c r="D5" s="57"/>
      <c r="H5" s="38"/>
      <c r="I5" s="38"/>
      <c r="J5" s="135" t="s">
        <v>132</v>
      </c>
      <c r="K5" s="135"/>
    </row>
    <row r="6" spans="1:11" s="60" customFormat="1" ht="13.5" customHeight="1">
      <c r="A6" s="59"/>
      <c r="B6" s="146"/>
      <c r="C6" s="122"/>
      <c r="D6" s="122"/>
      <c r="E6" s="122"/>
      <c r="F6" s="122"/>
      <c r="G6" s="123"/>
      <c r="H6" s="121" t="s">
        <v>98</v>
      </c>
      <c r="I6" s="147"/>
      <c r="J6" s="147"/>
      <c r="K6" s="148"/>
    </row>
    <row r="7" spans="1:11" s="60" customFormat="1" ht="13.5" customHeight="1">
      <c r="A7" s="61" t="s">
        <v>36</v>
      </c>
      <c r="B7" s="149" t="s">
        <v>35</v>
      </c>
      <c r="C7" s="150"/>
      <c r="D7" s="150"/>
      <c r="E7" s="150"/>
      <c r="F7" s="150"/>
      <c r="G7" s="151"/>
      <c r="H7" s="143" t="s">
        <v>3</v>
      </c>
      <c r="I7" s="130"/>
      <c r="J7" s="130"/>
      <c r="K7" s="131"/>
    </row>
    <row r="8" spans="1:11" s="85" customFormat="1" ht="13.5" customHeight="1">
      <c r="A8" s="62" t="s">
        <v>1</v>
      </c>
      <c r="B8" s="126" t="s">
        <v>14</v>
      </c>
      <c r="C8" s="127"/>
      <c r="D8" s="127"/>
      <c r="E8" s="127"/>
      <c r="F8" s="127"/>
      <c r="G8" s="128"/>
      <c r="H8" s="83" t="s">
        <v>8</v>
      </c>
      <c r="I8" s="84"/>
      <c r="J8" s="83" t="s">
        <v>11</v>
      </c>
      <c r="K8" s="84"/>
    </row>
    <row r="9" spans="1:11" s="85" customFormat="1" ht="13.5" customHeight="1">
      <c r="A9" s="86"/>
      <c r="B9" s="145"/>
      <c r="C9" s="125"/>
      <c r="D9" s="136" t="s">
        <v>8</v>
      </c>
      <c r="E9" s="137"/>
      <c r="F9" s="136" t="s">
        <v>11</v>
      </c>
      <c r="G9" s="137"/>
      <c r="H9" s="139" t="s">
        <v>9</v>
      </c>
      <c r="I9" s="133"/>
      <c r="J9" s="152" t="s">
        <v>12</v>
      </c>
      <c r="K9" s="133"/>
    </row>
    <row r="10" spans="1:11" s="85" customFormat="1" ht="13.5" customHeight="1">
      <c r="A10" s="63"/>
      <c r="B10" s="132" t="s">
        <v>59</v>
      </c>
      <c r="C10" s="157"/>
      <c r="D10" s="158" t="s">
        <v>4</v>
      </c>
      <c r="E10" s="159"/>
      <c r="F10" s="158" t="s">
        <v>39</v>
      </c>
      <c r="G10" s="159"/>
      <c r="H10" s="143" t="s">
        <v>10</v>
      </c>
      <c r="I10" s="144"/>
      <c r="J10" s="129" t="s">
        <v>13</v>
      </c>
      <c r="K10" s="144"/>
    </row>
    <row r="11" spans="1:11" s="60" customFormat="1" ht="13.5" customHeight="1">
      <c r="A11" s="64" t="s">
        <v>75</v>
      </c>
      <c r="B11" s="139" t="s">
        <v>7</v>
      </c>
      <c r="C11" s="140"/>
      <c r="D11" s="139" t="s">
        <v>9</v>
      </c>
      <c r="E11" s="140"/>
      <c r="F11" s="139" t="s">
        <v>12</v>
      </c>
      <c r="G11" s="140"/>
      <c r="H11" s="65" t="s">
        <v>38</v>
      </c>
      <c r="I11" s="66"/>
      <c r="J11" s="65" t="s">
        <v>38</v>
      </c>
      <c r="K11" s="67"/>
    </row>
    <row r="12" spans="1:11" s="60" customFormat="1" ht="13.5" customHeight="1">
      <c r="A12" s="68" t="s">
        <v>0</v>
      </c>
      <c r="B12" s="153"/>
      <c r="C12" s="154"/>
      <c r="D12" s="155" t="s">
        <v>10</v>
      </c>
      <c r="E12" s="156"/>
      <c r="F12" s="155" t="s">
        <v>13</v>
      </c>
      <c r="G12" s="156"/>
      <c r="H12" s="69" t="s">
        <v>5</v>
      </c>
      <c r="I12" s="70" t="s">
        <v>6</v>
      </c>
      <c r="J12" s="69" t="s">
        <v>5</v>
      </c>
      <c r="K12" s="71" t="s">
        <v>6</v>
      </c>
    </row>
    <row r="13" spans="1:11" ht="28.5" customHeight="1">
      <c r="A13" s="87" t="s">
        <v>141</v>
      </c>
      <c r="B13" s="73"/>
      <c r="C13" s="74">
        <v>157509.3</v>
      </c>
      <c r="D13" s="88"/>
      <c r="E13" s="89">
        <v>9007.3</v>
      </c>
      <c r="F13" s="90"/>
      <c r="G13" s="89">
        <v>148502</v>
      </c>
      <c r="H13" s="91">
        <v>-441.3</v>
      </c>
      <c r="I13" s="91">
        <v>-4.7</v>
      </c>
      <c r="J13" s="91">
        <v>14331.4</v>
      </c>
      <c r="K13" s="92">
        <v>10.7</v>
      </c>
    </row>
    <row r="14" spans="1:11" ht="28.5" customHeight="1">
      <c r="A14" s="78" t="s">
        <v>60</v>
      </c>
      <c r="B14" s="73" t="s">
        <v>152</v>
      </c>
      <c r="C14" s="74">
        <v>21095.6</v>
      </c>
      <c r="D14" s="73" t="s">
        <v>152</v>
      </c>
      <c r="E14" s="74">
        <v>1142.9</v>
      </c>
      <c r="F14" s="75" t="s">
        <v>152</v>
      </c>
      <c r="G14" s="74">
        <v>19952.7</v>
      </c>
      <c r="H14" s="93">
        <v>-357.3</v>
      </c>
      <c r="I14" s="93">
        <v>-23.8</v>
      </c>
      <c r="J14" s="93">
        <v>-928.5</v>
      </c>
      <c r="K14" s="94">
        <v>-4.4</v>
      </c>
    </row>
    <row r="15" spans="1:11" ht="28.5" customHeight="1">
      <c r="A15" s="78" t="s">
        <v>61</v>
      </c>
      <c r="B15" s="73" t="s">
        <v>152</v>
      </c>
      <c r="C15" s="74">
        <v>21189.2</v>
      </c>
      <c r="D15" s="73" t="s">
        <v>152</v>
      </c>
      <c r="E15" s="74">
        <v>1031.4</v>
      </c>
      <c r="F15" s="75" t="s">
        <v>152</v>
      </c>
      <c r="G15" s="74">
        <v>20157.8</v>
      </c>
      <c r="H15" s="93">
        <v>1</v>
      </c>
      <c r="I15" s="93">
        <v>0.1</v>
      </c>
      <c r="J15" s="93">
        <v>4841.6</v>
      </c>
      <c r="K15" s="94">
        <v>31.6</v>
      </c>
    </row>
    <row r="16" spans="1:11" ht="28.5" customHeight="1">
      <c r="A16" s="78" t="s">
        <v>62</v>
      </c>
      <c r="B16" s="73" t="s">
        <v>153</v>
      </c>
      <c r="C16" s="74">
        <v>25465.1</v>
      </c>
      <c r="D16" s="73" t="s">
        <v>152</v>
      </c>
      <c r="E16" s="74">
        <v>1424.8</v>
      </c>
      <c r="F16" s="73" t="s">
        <v>153</v>
      </c>
      <c r="G16" s="74">
        <v>24040.3</v>
      </c>
      <c r="H16" s="93">
        <v>27.8</v>
      </c>
      <c r="I16" s="93">
        <v>2</v>
      </c>
      <c r="J16" s="93">
        <v>2763.5</v>
      </c>
      <c r="K16" s="94">
        <v>13</v>
      </c>
    </row>
    <row r="17" spans="1:11" ht="28.5" customHeight="1">
      <c r="A17" s="78" t="s">
        <v>85</v>
      </c>
      <c r="B17" s="73" t="s">
        <v>153</v>
      </c>
      <c r="C17" s="74">
        <v>20644</v>
      </c>
      <c r="D17" s="73" t="s">
        <v>152</v>
      </c>
      <c r="E17" s="74">
        <v>1143</v>
      </c>
      <c r="F17" s="75" t="s">
        <v>153</v>
      </c>
      <c r="G17" s="74">
        <v>19501</v>
      </c>
      <c r="H17" s="93">
        <v>-141.4</v>
      </c>
      <c r="I17" s="93">
        <v>-11</v>
      </c>
      <c r="J17" s="93">
        <v>844.3</v>
      </c>
      <c r="K17" s="94">
        <v>4.5</v>
      </c>
    </row>
    <row r="18" spans="1:11" ht="28.5" customHeight="1">
      <c r="A18" s="78" t="s">
        <v>99</v>
      </c>
      <c r="B18" s="73" t="s">
        <v>153</v>
      </c>
      <c r="C18" s="74">
        <v>21349.7</v>
      </c>
      <c r="D18" s="73" t="s">
        <v>152</v>
      </c>
      <c r="E18" s="74">
        <v>1321.5</v>
      </c>
      <c r="F18" s="75" t="s">
        <v>153</v>
      </c>
      <c r="G18" s="74">
        <v>20028.2</v>
      </c>
      <c r="H18" s="93">
        <v>-204.4</v>
      </c>
      <c r="I18" s="93">
        <v>-13.4</v>
      </c>
      <c r="J18" s="93">
        <v>634.3</v>
      </c>
      <c r="K18" s="94">
        <v>3.3</v>
      </c>
    </row>
    <row r="19" spans="1:11" ht="28.5" customHeight="1">
      <c r="A19" s="78" t="s">
        <v>88</v>
      </c>
      <c r="B19" s="73" t="s">
        <v>153</v>
      </c>
      <c r="C19" s="74">
        <v>24662</v>
      </c>
      <c r="D19" s="73" t="s">
        <v>152</v>
      </c>
      <c r="E19" s="74">
        <v>1530.2</v>
      </c>
      <c r="F19" s="75" t="s">
        <v>153</v>
      </c>
      <c r="G19" s="74">
        <v>23131.8</v>
      </c>
      <c r="H19" s="93">
        <v>127.5</v>
      </c>
      <c r="I19" s="93">
        <v>9.1</v>
      </c>
      <c r="J19" s="93">
        <v>3581.9</v>
      </c>
      <c r="K19" s="94">
        <v>18.3</v>
      </c>
    </row>
    <row r="20" spans="1:11" ht="28.5" customHeight="1">
      <c r="A20" s="78" t="s">
        <v>89</v>
      </c>
      <c r="B20" s="73"/>
      <c r="C20" s="74">
        <v>23103.7</v>
      </c>
      <c r="D20" s="73"/>
      <c r="E20" s="74">
        <v>1413.5</v>
      </c>
      <c r="F20" s="75"/>
      <c r="G20" s="74">
        <v>21690.2</v>
      </c>
      <c r="H20" s="93">
        <v>105.5</v>
      </c>
      <c r="I20" s="93">
        <v>8.1</v>
      </c>
      <c r="J20" s="93">
        <v>2594.3</v>
      </c>
      <c r="K20" s="94">
        <v>13.6</v>
      </c>
    </row>
    <row r="21" spans="1:11" ht="11.25" customHeight="1">
      <c r="A21" s="79"/>
      <c r="B21" s="79"/>
      <c r="C21" s="80"/>
      <c r="D21" s="80"/>
      <c r="E21" s="80"/>
      <c r="F21" s="80"/>
      <c r="G21" s="80"/>
      <c r="H21" s="95"/>
      <c r="I21" s="95"/>
      <c r="J21" s="95"/>
      <c r="K21" s="96"/>
    </row>
    <row r="22" spans="1:2" ht="20.25" customHeight="1">
      <c r="A22" s="55" t="s">
        <v>100</v>
      </c>
      <c r="B22" s="56"/>
    </row>
    <row r="23" spans="1:2" ht="20.25" customHeight="1">
      <c r="A23" s="55" t="s">
        <v>40</v>
      </c>
      <c r="B23" s="56"/>
    </row>
    <row r="24" spans="1:14" ht="15" customHeight="1">
      <c r="A24" s="97" t="s">
        <v>101</v>
      </c>
      <c r="B24" s="97"/>
      <c r="C24" s="98"/>
      <c r="D24" s="98"/>
      <c r="E24" s="98"/>
      <c r="F24" s="98"/>
      <c r="G24" s="98"/>
      <c r="H24" s="98"/>
      <c r="I24" s="98"/>
      <c r="J24" s="98"/>
      <c r="K24" s="98"/>
      <c r="L24" s="98"/>
      <c r="M24" s="98"/>
      <c r="N24" s="98"/>
    </row>
    <row r="25" spans="1:14" ht="15" customHeight="1">
      <c r="A25" s="97" t="s">
        <v>102</v>
      </c>
      <c r="B25" s="97"/>
      <c r="C25" s="98"/>
      <c r="D25" s="98"/>
      <c r="E25" s="98"/>
      <c r="F25" s="98"/>
      <c r="G25" s="98"/>
      <c r="H25" s="98"/>
      <c r="I25" s="98"/>
      <c r="J25" s="98"/>
      <c r="K25" s="98"/>
      <c r="L25" s="98"/>
      <c r="M25" s="98"/>
      <c r="N25" s="98"/>
    </row>
    <row r="26" spans="1:14" ht="15" customHeight="1">
      <c r="A26" s="97" t="s">
        <v>103</v>
      </c>
      <c r="B26" s="97"/>
      <c r="C26" s="98"/>
      <c r="D26" s="98"/>
      <c r="E26" s="98"/>
      <c r="F26" s="98"/>
      <c r="G26" s="98"/>
      <c r="H26" s="98"/>
      <c r="I26" s="98"/>
      <c r="J26" s="98"/>
      <c r="K26" s="98"/>
      <c r="L26" s="98"/>
      <c r="M26" s="98"/>
      <c r="N26" s="98"/>
    </row>
  </sheetData>
  <sheetProtection/>
  <mergeCells count="23">
    <mergeCell ref="J10:K10"/>
    <mergeCell ref="B11:C11"/>
    <mergeCell ref="D11:E11"/>
    <mergeCell ref="F11:G11"/>
    <mergeCell ref="F9:G9"/>
    <mergeCell ref="H9:I9"/>
    <mergeCell ref="H10:I10"/>
    <mergeCell ref="B12:C12"/>
    <mergeCell ref="D12:E12"/>
    <mergeCell ref="F12:G12"/>
    <mergeCell ref="B10:C10"/>
    <mergeCell ref="D10:E10"/>
    <mergeCell ref="F10:G10"/>
    <mergeCell ref="B8:G8"/>
    <mergeCell ref="B9:C9"/>
    <mergeCell ref="J4:K4"/>
    <mergeCell ref="J5:K5"/>
    <mergeCell ref="B6:G6"/>
    <mergeCell ref="H6:K6"/>
    <mergeCell ref="B7:G7"/>
    <mergeCell ref="H7:K7"/>
    <mergeCell ref="J9:K9"/>
    <mergeCell ref="D9:E9"/>
  </mergeCells>
  <printOptions/>
  <pageMargins left="0.9448818897637796" right="0.6299212598425197"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8.875" defaultRowHeight="16.5"/>
  <cols>
    <col min="1" max="1" width="17.50390625" style="55" customWidth="1"/>
    <col min="2" max="2" width="4.75390625" style="55" customWidth="1"/>
    <col min="3" max="3" width="15.375" style="58" customWidth="1"/>
    <col min="4" max="4" width="4.75390625" style="58" customWidth="1"/>
    <col min="5" max="5" width="15.375" style="58" customWidth="1"/>
    <col min="6" max="6" width="4.75390625" style="58" customWidth="1"/>
    <col min="7" max="7" width="16.625" style="58" customWidth="1"/>
    <col min="8" max="8" width="11.625" style="58" customWidth="1"/>
    <col min="9" max="9" width="10.75390625" style="58" customWidth="1"/>
    <col min="10" max="10" width="11.625" style="100" customWidth="1"/>
    <col min="11" max="12" width="10.625" style="38" customWidth="1"/>
    <col min="13" max="13" width="13.50390625" style="38" customWidth="1"/>
    <col min="14" max="14" width="10.50390625" style="38" customWidth="1"/>
    <col min="15" max="16" width="14.50390625" style="38" customWidth="1"/>
    <col min="17" max="16384" width="8.875" style="38" customWidth="1"/>
  </cols>
  <sheetData>
    <row r="1" spans="1:13" s="36" customFormat="1" ht="24.75" customHeight="1">
      <c r="A1" s="47" t="s">
        <v>104</v>
      </c>
      <c r="B1" s="48"/>
      <c r="C1" s="49"/>
      <c r="D1" s="49"/>
      <c r="E1" s="49"/>
      <c r="F1" s="49"/>
      <c r="G1" s="49"/>
      <c r="H1" s="50"/>
      <c r="I1" s="50"/>
      <c r="J1" s="50"/>
      <c r="K1" s="50"/>
      <c r="L1" s="51"/>
      <c r="M1" s="51"/>
    </row>
    <row r="2" spans="1:13" ht="15" customHeight="1">
      <c r="A2" s="52" t="s">
        <v>105</v>
      </c>
      <c r="B2" s="52"/>
      <c r="C2" s="53"/>
      <c r="D2" s="53"/>
      <c r="E2" s="53"/>
      <c r="F2" s="53"/>
      <c r="G2" s="53"/>
      <c r="H2" s="54"/>
      <c r="I2" s="54"/>
      <c r="J2" s="54"/>
      <c r="K2" s="54"/>
      <c r="L2" s="35"/>
      <c r="M2" s="35"/>
    </row>
    <row r="3" spans="1:13" ht="15" customHeight="1" hidden="1">
      <c r="A3" s="52"/>
      <c r="B3" s="52"/>
      <c r="C3" s="53"/>
      <c r="D3" s="53"/>
      <c r="E3" s="53"/>
      <c r="F3" s="53"/>
      <c r="G3" s="53"/>
      <c r="H3" s="54"/>
      <c r="I3" s="54"/>
      <c r="J3" s="49"/>
      <c r="K3" s="54"/>
      <c r="L3" s="35"/>
      <c r="M3" s="35"/>
    </row>
    <row r="4" spans="1:13" ht="15" customHeight="1">
      <c r="A4" s="52"/>
      <c r="B4" s="52"/>
      <c r="C4" s="53"/>
      <c r="D4" s="53"/>
      <c r="E4" s="53"/>
      <c r="F4" s="53"/>
      <c r="G4" s="53"/>
      <c r="H4" s="54"/>
      <c r="I4" s="54"/>
      <c r="J4" s="134" t="s">
        <v>131</v>
      </c>
      <c r="K4" s="134"/>
      <c r="L4" s="35"/>
      <c r="M4" s="35"/>
    </row>
    <row r="5" spans="1:11" ht="15" customHeight="1">
      <c r="A5" s="55" t="s">
        <v>106</v>
      </c>
      <c r="B5" s="56"/>
      <c r="C5" s="57" t="s">
        <v>107</v>
      </c>
      <c r="D5" s="57"/>
      <c r="H5" s="38"/>
      <c r="I5" s="38"/>
      <c r="J5" s="135" t="s">
        <v>132</v>
      </c>
      <c r="K5" s="135"/>
    </row>
    <row r="6" spans="1:11" s="60" customFormat="1" ht="16.5">
      <c r="A6" s="59"/>
      <c r="B6" s="146"/>
      <c r="C6" s="122"/>
      <c r="D6" s="122"/>
      <c r="E6" s="122"/>
      <c r="F6" s="122"/>
      <c r="G6" s="123"/>
      <c r="H6" s="147" t="s">
        <v>98</v>
      </c>
      <c r="I6" s="147"/>
      <c r="J6" s="147"/>
      <c r="K6" s="148"/>
    </row>
    <row r="7" spans="1:11" s="60" customFormat="1" ht="16.5">
      <c r="A7" s="61" t="s">
        <v>108</v>
      </c>
      <c r="B7" s="149" t="s">
        <v>109</v>
      </c>
      <c r="C7" s="160"/>
      <c r="D7" s="160"/>
      <c r="E7" s="160"/>
      <c r="F7" s="160"/>
      <c r="G7" s="161"/>
      <c r="H7" s="129" t="s">
        <v>110</v>
      </c>
      <c r="I7" s="130"/>
      <c r="J7" s="130"/>
      <c r="K7" s="131"/>
    </row>
    <row r="8" spans="1:11" s="60" customFormat="1" ht="16.5">
      <c r="A8" s="62" t="s">
        <v>1</v>
      </c>
      <c r="B8" s="126" t="s">
        <v>18</v>
      </c>
      <c r="C8" s="127"/>
      <c r="D8" s="127"/>
      <c r="E8" s="127"/>
      <c r="F8" s="127"/>
      <c r="G8" s="128"/>
      <c r="H8" s="83" t="s">
        <v>80</v>
      </c>
      <c r="I8" s="84"/>
      <c r="J8" s="83" t="s">
        <v>63</v>
      </c>
      <c r="K8" s="84"/>
    </row>
    <row r="9" spans="1:11" s="60" customFormat="1" ht="16.5">
      <c r="A9" s="99"/>
      <c r="B9" s="145"/>
      <c r="C9" s="125"/>
      <c r="D9" s="136" t="s">
        <v>80</v>
      </c>
      <c r="E9" s="137"/>
      <c r="F9" s="136" t="s">
        <v>111</v>
      </c>
      <c r="G9" s="137"/>
      <c r="H9" s="139" t="s">
        <v>64</v>
      </c>
      <c r="I9" s="133"/>
      <c r="J9" s="152" t="s">
        <v>65</v>
      </c>
      <c r="K9" s="133"/>
    </row>
    <row r="10" spans="1:11" s="60" customFormat="1" ht="15" customHeight="1">
      <c r="A10" s="63"/>
      <c r="B10" s="132" t="s">
        <v>59</v>
      </c>
      <c r="C10" s="157"/>
      <c r="D10" s="158" t="s">
        <v>4</v>
      </c>
      <c r="E10" s="159"/>
      <c r="F10" s="158" t="s">
        <v>53</v>
      </c>
      <c r="G10" s="159"/>
      <c r="H10" s="143" t="s">
        <v>10</v>
      </c>
      <c r="I10" s="144"/>
      <c r="J10" s="129" t="s">
        <v>66</v>
      </c>
      <c r="K10" s="144"/>
    </row>
    <row r="11" spans="1:11" s="60" customFormat="1" ht="16.5">
      <c r="A11" s="64" t="s">
        <v>75</v>
      </c>
      <c r="B11" s="139" t="s">
        <v>7</v>
      </c>
      <c r="C11" s="140"/>
      <c r="D11" s="139" t="s">
        <v>64</v>
      </c>
      <c r="E11" s="140"/>
      <c r="F11" s="139" t="s">
        <v>65</v>
      </c>
      <c r="G11" s="140"/>
      <c r="H11" s="65" t="s">
        <v>38</v>
      </c>
      <c r="I11" s="66"/>
      <c r="J11" s="65" t="s">
        <v>38</v>
      </c>
      <c r="K11" s="67"/>
    </row>
    <row r="12" spans="1:11" s="60" customFormat="1" ht="16.5">
      <c r="A12" s="68" t="s">
        <v>0</v>
      </c>
      <c r="B12" s="126"/>
      <c r="C12" s="128"/>
      <c r="D12" s="155" t="s">
        <v>10</v>
      </c>
      <c r="E12" s="156"/>
      <c r="F12" s="155" t="s">
        <v>66</v>
      </c>
      <c r="G12" s="156"/>
      <c r="H12" s="69" t="s">
        <v>5</v>
      </c>
      <c r="I12" s="70" t="s">
        <v>6</v>
      </c>
      <c r="J12" s="69" t="s">
        <v>5</v>
      </c>
      <c r="K12" s="71" t="s">
        <v>6</v>
      </c>
    </row>
    <row r="13" spans="1:11" ht="33.75" customHeight="1">
      <c r="A13" s="87" t="s">
        <v>141</v>
      </c>
      <c r="B13" s="73"/>
      <c r="C13" s="74">
        <v>121517.5</v>
      </c>
      <c r="D13" s="73"/>
      <c r="E13" s="89">
        <v>24675.1</v>
      </c>
      <c r="F13" s="73"/>
      <c r="G13" s="89">
        <v>96842.4</v>
      </c>
      <c r="H13" s="91">
        <v>2160.5</v>
      </c>
      <c r="I13" s="91">
        <v>9.6</v>
      </c>
      <c r="J13" s="91">
        <v>11184.8</v>
      </c>
      <c r="K13" s="92">
        <v>13.1</v>
      </c>
    </row>
    <row r="14" spans="1:11" ht="33.75" customHeight="1">
      <c r="A14" s="78" t="s">
        <v>60</v>
      </c>
      <c r="B14" s="73" t="s">
        <v>152</v>
      </c>
      <c r="C14" s="74">
        <v>15917.2</v>
      </c>
      <c r="D14" s="73" t="s">
        <v>152</v>
      </c>
      <c r="E14" s="74">
        <v>3473.6</v>
      </c>
      <c r="F14" s="73" t="s">
        <v>152</v>
      </c>
      <c r="G14" s="74">
        <v>12443.6</v>
      </c>
      <c r="H14" s="93">
        <v>297</v>
      </c>
      <c r="I14" s="93">
        <v>9.3</v>
      </c>
      <c r="J14" s="93">
        <v>-16.8</v>
      </c>
      <c r="K14" s="94">
        <v>-0.1</v>
      </c>
    </row>
    <row r="15" spans="1:11" ht="33.75" customHeight="1">
      <c r="A15" s="78" t="s">
        <v>61</v>
      </c>
      <c r="B15" s="73" t="s">
        <v>152</v>
      </c>
      <c r="C15" s="74">
        <v>14796</v>
      </c>
      <c r="D15" s="73" t="s">
        <v>152</v>
      </c>
      <c r="E15" s="74">
        <v>2938.4</v>
      </c>
      <c r="F15" s="73" t="s">
        <v>152</v>
      </c>
      <c r="G15" s="74">
        <v>11857.6</v>
      </c>
      <c r="H15" s="93">
        <v>508.5</v>
      </c>
      <c r="I15" s="93">
        <v>20.9</v>
      </c>
      <c r="J15" s="93">
        <v>3093.3</v>
      </c>
      <c r="K15" s="94">
        <v>35.3</v>
      </c>
    </row>
    <row r="16" spans="1:11" ht="33.75" customHeight="1">
      <c r="A16" s="78" t="s">
        <v>62</v>
      </c>
      <c r="B16" s="73" t="s">
        <v>153</v>
      </c>
      <c r="C16" s="74">
        <v>21165.6</v>
      </c>
      <c r="D16" s="73" t="s">
        <v>152</v>
      </c>
      <c r="E16" s="74">
        <v>4385.6</v>
      </c>
      <c r="F16" s="73" t="s">
        <v>153</v>
      </c>
      <c r="G16" s="74">
        <v>16780</v>
      </c>
      <c r="H16" s="93">
        <v>349.6</v>
      </c>
      <c r="I16" s="93">
        <v>8.7</v>
      </c>
      <c r="J16" s="93">
        <v>3472.9</v>
      </c>
      <c r="K16" s="94">
        <v>26.1</v>
      </c>
    </row>
    <row r="17" spans="1:11" ht="33.75" customHeight="1">
      <c r="A17" s="78" t="s">
        <v>85</v>
      </c>
      <c r="B17" s="73" t="s">
        <v>152</v>
      </c>
      <c r="C17" s="74">
        <v>15571.1</v>
      </c>
      <c r="D17" s="73" t="s">
        <v>152</v>
      </c>
      <c r="E17" s="74">
        <v>3076.8</v>
      </c>
      <c r="F17" s="73" t="s">
        <v>152</v>
      </c>
      <c r="G17" s="74">
        <v>12494.3</v>
      </c>
      <c r="H17" s="93">
        <v>100.5</v>
      </c>
      <c r="I17" s="93">
        <v>3.4</v>
      </c>
      <c r="J17" s="93">
        <v>58.4</v>
      </c>
      <c r="K17" s="94">
        <v>0.5</v>
      </c>
    </row>
    <row r="18" spans="1:11" ht="33.75" customHeight="1">
      <c r="A18" s="78" t="s">
        <v>99</v>
      </c>
      <c r="B18" s="73" t="s">
        <v>153</v>
      </c>
      <c r="C18" s="74">
        <v>17761.4</v>
      </c>
      <c r="D18" s="73" t="s">
        <v>152</v>
      </c>
      <c r="E18" s="74">
        <v>3561.8</v>
      </c>
      <c r="F18" s="73" t="s">
        <v>153</v>
      </c>
      <c r="G18" s="74">
        <v>14199.6</v>
      </c>
      <c r="H18" s="93">
        <v>486</v>
      </c>
      <c r="I18" s="93">
        <v>15.8</v>
      </c>
      <c r="J18" s="93">
        <v>1755.1</v>
      </c>
      <c r="K18" s="94">
        <v>14.1</v>
      </c>
    </row>
    <row r="19" spans="1:11" ht="33.75" customHeight="1">
      <c r="A19" s="78" t="s">
        <v>88</v>
      </c>
      <c r="B19" s="73" t="s">
        <v>153</v>
      </c>
      <c r="C19" s="74">
        <v>18732.3</v>
      </c>
      <c r="D19" s="73" t="s">
        <v>153</v>
      </c>
      <c r="E19" s="74">
        <v>3763.1</v>
      </c>
      <c r="F19" s="73" t="s">
        <v>153</v>
      </c>
      <c r="G19" s="74">
        <v>14969.2</v>
      </c>
      <c r="H19" s="93">
        <v>111.6</v>
      </c>
      <c r="I19" s="93">
        <v>3.1</v>
      </c>
      <c r="J19" s="93">
        <v>2126.6</v>
      </c>
      <c r="K19" s="94">
        <v>16.6</v>
      </c>
    </row>
    <row r="20" spans="1:11" ht="33.75" customHeight="1">
      <c r="A20" s="78" t="s">
        <v>89</v>
      </c>
      <c r="B20" s="73"/>
      <c r="C20" s="74">
        <v>17573.9</v>
      </c>
      <c r="D20" s="73"/>
      <c r="E20" s="74">
        <v>3475.8</v>
      </c>
      <c r="F20" s="73"/>
      <c r="G20" s="74">
        <v>14098.1</v>
      </c>
      <c r="H20" s="93">
        <v>307.3</v>
      </c>
      <c r="I20" s="93">
        <v>9.7</v>
      </c>
      <c r="J20" s="93">
        <v>695.3</v>
      </c>
      <c r="K20" s="94">
        <v>5.2</v>
      </c>
    </row>
    <row r="21" spans="1:11" ht="9.75" customHeight="1">
      <c r="A21" s="79"/>
      <c r="B21" s="79"/>
      <c r="C21" s="80"/>
      <c r="D21" s="80"/>
      <c r="E21" s="80"/>
      <c r="F21" s="80"/>
      <c r="G21" s="80"/>
      <c r="H21" s="95"/>
      <c r="I21" s="95"/>
      <c r="J21" s="95"/>
      <c r="K21" s="96"/>
    </row>
    <row r="22" spans="1:2" ht="15" customHeight="1">
      <c r="A22" s="55" t="s">
        <v>67</v>
      </c>
      <c r="B22" s="56"/>
    </row>
    <row r="23" spans="1:14" ht="15" customHeight="1">
      <c r="A23" s="97" t="s">
        <v>68</v>
      </c>
      <c r="B23" s="97"/>
      <c r="C23" s="98"/>
      <c r="D23" s="98"/>
      <c r="E23" s="98"/>
      <c r="F23" s="98"/>
      <c r="G23" s="98"/>
      <c r="H23" s="98"/>
      <c r="I23" s="98"/>
      <c r="J23" s="98"/>
      <c r="K23" s="98"/>
      <c r="L23" s="98"/>
      <c r="M23" s="98"/>
      <c r="N23" s="98"/>
    </row>
  </sheetData>
  <sheetProtection/>
  <mergeCells count="23">
    <mergeCell ref="J10:K10"/>
    <mergeCell ref="B11:C11"/>
    <mergeCell ref="D11:E11"/>
    <mergeCell ref="F11:G11"/>
    <mergeCell ref="F9:G9"/>
    <mergeCell ref="H9:I9"/>
    <mergeCell ref="H10:I10"/>
    <mergeCell ref="B12:C12"/>
    <mergeCell ref="D12:E12"/>
    <mergeCell ref="F12:G12"/>
    <mergeCell ref="B10:C10"/>
    <mergeCell ref="D10:E10"/>
    <mergeCell ref="F10:G10"/>
    <mergeCell ref="B8:G8"/>
    <mergeCell ref="B9:C9"/>
    <mergeCell ref="J4:K4"/>
    <mergeCell ref="J5:K5"/>
    <mergeCell ref="B6:G6"/>
    <mergeCell ref="H6:K6"/>
    <mergeCell ref="B7:G7"/>
    <mergeCell ref="H7:K7"/>
    <mergeCell ref="J9:K9"/>
    <mergeCell ref="D9:E9"/>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112</v>
      </c>
      <c r="B1" s="49"/>
      <c r="C1" s="49"/>
      <c r="D1" s="49"/>
      <c r="E1" s="49"/>
      <c r="F1" s="101"/>
      <c r="G1" s="101"/>
      <c r="H1" s="101"/>
      <c r="I1" s="101"/>
    </row>
    <row r="2" spans="1:9" s="38" customFormat="1" ht="15" customHeight="1">
      <c r="A2" s="52" t="s">
        <v>113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4" t="s">
        <v>131</v>
      </c>
      <c r="I4" s="165"/>
    </row>
    <row r="5" spans="1:9" s="38" customFormat="1" ht="15" customHeight="1">
      <c r="A5" s="55" t="s">
        <v>114</v>
      </c>
      <c r="B5" s="57" t="s">
        <v>115</v>
      </c>
      <c r="C5" s="58"/>
      <c r="D5" s="58"/>
      <c r="E5" s="58"/>
      <c r="F5" s="100"/>
      <c r="G5" s="100"/>
      <c r="H5" s="135" t="s">
        <v>132</v>
      </c>
      <c r="I5" s="166"/>
    </row>
    <row r="6" spans="1:9" s="60" customFormat="1" ht="18" customHeight="1">
      <c r="A6" s="102"/>
      <c r="B6" s="124" t="s">
        <v>116</v>
      </c>
      <c r="C6" s="124"/>
      <c r="D6" s="124"/>
      <c r="E6" s="125"/>
      <c r="F6" s="124" t="s">
        <v>109</v>
      </c>
      <c r="G6" s="124"/>
      <c r="H6" s="124"/>
      <c r="I6" s="125"/>
    </row>
    <row r="7" spans="1:9" s="60" customFormat="1" ht="18" customHeight="1">
      <c r="A7" s="103" t="s">
        <v>108</v>
      </c>
      <c r="B7" s="162" t="s">
        <v>117</v>
      </c>
      <c r="C7" s="163"/>
      <c r="D7" s="163"/>
      <c r="E7" s="164"/>
      <c r="F7" s="162" t="s">
        <v>118</v>
      </c>
      <c r="G7" s="163"/>
      <c r="H7" s="163"/>
      <c r="I7" s="164"/>
    </row>
    <row r="8" spans="1:9" s="85" customFormat="1" ht="18" customHeight="1">
      <c r="A8" s="104" t="s">
        <v>119</v>
      </c>
      <c r="B8" s="105"/>
      <c r="C8" s="84"/>
      <c r="D8" s="145" t="s">
        <v>2</v>
      </c>
      <c r="E8" s="172"/>
      <c r="F8" s="105"/>
      <c r="G8" s="84"/>
      <c r="H8" s="106" t="s">
        <v>2</v>
      </c>
      <c r="I8" s="84"/>
    </row>
    <row r="9" spans="1:9" s="85" customFormat="1" ht="18" customHeight="1">
      <c r="A9" s="107"/>
      <c r="B9" s="173" t="s">
        <v>142</v>
      </c>
      <c r="C9" s="168"/>
      <c r="D9" s="167" t="s">
        <v>15</v>
      </c>
      <c r="E9" s="168"/>
      <c r="F9" s="173" t="s">
        <v>142</v>
      </c>
      <c r="G9" s="168"/>
      <c r="H9" s="167" t="s">
        <v>15</v>
      </c>
      <c r="I9" s="168"/>
    </row>
    <row r="10" spans="1:9" s="85" customFormat="1" ht="18" customHeight="1">
      <c r="A10" s="99" t="s">
        <v>37</v>
      </c>
      <c r="B10" s="169" t="s">
        <v>143</v>
      </c>
      <c r="C10" s="170"/>
      <c r="D10" s="171" t="s">
        <v>144</v>
      </c>
      <c r="E10" s="170"/>
      <c r="F10" s="169" t="s">
        <v>143</v>
      </c>
      <c r="G10" s="170"/>
      <c r="H10" s="171" t="s">
        <v>144</v>
      </c>
      <c r="I10" s="170"/>
    </row>
    <row r="11" spans="1:9" s="60" customFormat="1" ht="18" customHeight="1">
      <c r="A11" s="108" t="s">
        <v>16</v>
      </c>
      <c r="B11" s="109" t="s">
        <v>38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69</v>
      </c>
      <c r="B13" s="91">
        <v>1445.9</v>
      </c>
      <c r="C13" s="91">
        <v>6.3</v>
      </c>
      <c r="D13" s="91">
        <v>213.7</v>
      </c>
      <c r="E13" s="92">
        <v>17.3</v>
      </c>
      <c r="F13" s="91">
        <v>199.7</v>
      </c>
      <c r="G13" s="91">
        <v>1.1</v>
      </c>
      <c r="H13" s="91">
        <v>-12.6</v>
      </c>
      <c r="I13" s="92">
        <v>-5.9</v>
      </c>
    </row>
    <row r="14" spans="1:9" s="38" customFormat="1" ht="39.75" customHeight="1">
      <c r="A14" s="111" t="s">
        <v>71</v>
      </c>
      <c r="B14" s="93">
        <v>541.7</v>
      </c>
      <c r="C14" s="93">
        <v>2.3</v>
      </c>
      <c r="D14" s="93">
        <v>2.4</v>
      </c>
      <c r="E14" s="94">
        <v>0.4</v>
      </c>
      <c r="F14" s="93">
        <v>1953</v>
      </c>
      <c r="G14" s="93">
        <v>11.1</v>
      </c>
      <c r="H14" s="93">
        <v>-255.4</v>
      </c>
      <c r="I14" s="94">
        <v>-11.6</v>
      </c>
    </row>
    <row r="15" spans="1:9" s="38" customFormat="1" ht="39.75" customHeight="1">
      <c r="A15" s="111" t="s">
        <v>120</v>
      </c>
      <c r="B15" s="93">
        <v>234.4</v>
      </c>
      <c r="C15" s="93">
        <v>1</v>
      </c>
      <c r="D15" s="93">
        <v>1.7</v>
      </c>
      <c r="E15" s="94">
        <v>0.7</v>
      </c>
      <c r="F15" s="93">
        <v>160.9</v>
      </c>
      <c r="G15" s="93">
        <v>0.9</v>
      </c>
      <c r="H15" s="93">
        <v>-2.4</v>
      </c>
      <c r="I15" s="94">
        <v>-1.5</v>
      </c>
    </row>
    <row r="16" spans="1:9" s="38" customFormat="1" ht="39.75" customHeight="1">
      <c r="A16" s="111" t="s">
        <v>70</v>
      </c>
      <c r="B16" s="93">
        <v>20881.7</v>
      </c>
      <c r="C16" s="93">
        <v>90.4</v>
      </c>
      <c r="D16" s="93">
        <v>2482</v>
      </c>
      <c r="E16" s="94">
        <v>13.5</v>
      </c>
      <c r="F16" s="93">
        <v>15260.3</v>
      </c>
      <c r="G16" s="93">
        <v>86.9</v>
      </c>
      <c r="H16" s="93">
        <v>1273</v>
      </c>
      <c r="I16" s="94">
        <v>9.1</v>
      </c>
    </row>
    <row r="17" spans="1:9" s="38" customFormat="1" ht="39.75" customHeight="1">
      <c r="A17" s="111" t="s">
        <v>121</v>
      </c>
      <c r="B17" s="93">
        <v>23103.7</v>
      </c>
      <c r="C17" s="93">
        <v>100</v>
      </c>
      <c r="D17" s="93">
        <v>2699.8</v>
      </c>
      <c r="E17" s="94">
        <v>13.2</v>
      </c>
      <c r="F17" s="93">
        <v>17573.9</v>
      </c>
      <c r="G17" s="93">
        <v>100</v>
      </c>
      <c r="H17" s="93">
        <v>1002.6</v>
      </c>
      <c r="I17" s="94">
        <v>6.1</v>
      </c>
    </row>
    <row r="18" spans="1:9" s="38" customFormat="1" ht="16.5">
      <c r="A18" s="112"/>
      <c r="B18" s="100"/>
      <c r="C18" s="100"/>
      <c r="D18" s="100"/>
      <c r="E18" s="100"/>
      <c r="F18" s="100"/>
      <c r="G18" s="100"/>
      <c r="H18" s="100"/>
      <c r="I18" s="100"/>
    </row>
  </sheetData>
  <sheetProtection/>
  <mergeCells count="15">
    <mergeCell ref="H9:I9"/>
    <mergeCell ref="B10:C10"/>
    <mergeCell ref="D10:E10"/>
    <mergeCell ref="F10:G10"/>
    <mergeCell ref="H10:I10"/>
    <mergeCell ref="D8:E8"/>
    <mergeCell ref="B9:C9"/>
    <mergeCell ref="D9:E9"/>
    <mergeCell ref="F9:G9"/>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122</v>
      </c>
      <c r="B1" s="49"/>
      <c r="C1" s="49"/>
      <c r="D1" s="49"/>
      <c r="E1" s="49"/>
      <c r="F1" s="101"/>
      <c r="G1" s="101"/>
      <c r="H1" s="101"/>
      <c r="I1" s="101"/>
    </row>
    <row r="2" spans="1:9" s="38" customFormat="1" ht="15" customHeight="1">
      <c r="A2" s="52" t="s">
        <v>123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4" t="s">
        <v>131</v>
      </c>
      <c r="I4" s="134"/>
    </row>
    <row r="5" spans="1:9" s="38" customFormat="1" ht="15" customHeight="1">
      <c r="A5" s="55" t="s">
        <v>124</v>
      </c>
      <c r="B5" s="57" t="s">
        <v>125</v>
      </c>
      <c r="C5" s="58"/>
      <c r="D5" s="58"/>
      <c r="E5" s="58"/>
      <c r="F5" s="100"/>
      <c r="H5" s="135" t="s">
        <v>132</v>
      </c>
      <c r="I5" s="166"/>
    </row>
    <row r="6" spans="1:9" s="60" customFormat="1" ht="18" customHeight="1">
      <c r="A6" s="102"/>
      <c r="B6" s="124" t="s">
        <v>116</v>
      </c>
      <c r="C6" s="124"/>
      <c r="D6" s="124"/>
      <c r="E6" s="125"/>
      <c r="F6" s="124" t="s">
        <v>109</v>
      </c>
      <c r="G6" s="124"/>
      <c r="H6" s="124"/>
      <c r="I6" s="125"/>
    </row>
    <row r="7" spans="1:9" s="60" customFormat="1" ht="18" customHeight="1">
      <c r="A7" s="103" t="s">
        <v>108</v>
      </c>
      <c r="B7" s="162" t="s">
        <v>117</v>
      </c>
      <c r="C7" s="163"/>
      <c r="D7" s="163"/>
      <c r="E7" s="164"/>
      <c r="F7" s="162" t="s">
        <v>118</v>
      </c>
      <c r="G7" s="163"/>
      <c r="H7" s="163"/>
      <c r="I7" s="164"/>
    </row>
    <row r="8" spans="1:9" s="85" customFormat="1" ht="18" customHeight="1">
      <c r="A8" s="104" t="s">
        <v>119</v>
      </c>
      <c r="B8" s="105"/>
      <c r="C8" s="84"/>
      <c r="D8" s="145" t="s">
        <v>98</v>
      </c>
      <c r="E8" s="172"/>
      <c r="F8" s="105"/>
      <c r="G8" s="84"/>
      <c r="H8" s="106" t="s">
        <v>98</v>
      </c>
      <c r="I8" s="84"/>
    </row>
    <row r="9" spans="1:9" s="85" customFormat="1" ht="18" customHeight="1">
      <c r="A9" s="107"/>
      <c r="B9" s="176" t="s">
        <v>145</v>
      </c>
      <c r="C9" s="168"/>
      <c r="D9" s="167" t="s">
        <v>133</v>
      </c>
      <c r="E9" s="168"/>
      <c r="F9" s="173" t="s">
        <v>145</v>
      </c>
      <c r="G9" s="168"/>
      <c r="H9" s="167" t="s">
        <v>133</v>
      </c>
      <c r="I9" s="168"/>
    </row>
    <row r="10" spans="1:9" s="85" customFormat="1" ht="18" customHeight="1">
      <c r="A10" s="99" t="s">
        <v>126</v>
      </c>
      <c r="B10" s="174" t="s">
        <v>146</v>
      </c>
      <c r="C10" s="175"/>
      <c r="D10" s="174" t="s">
        <v>135</v>
      </c>
      <c r="E10" s="175"/>
      <c r="F10" s="174" t="s">
        <v>146</v>
      </c>
      <c r="G10" s="175"/>
      <c r="H10" s="174" t="s">
        <v>135</v>
      </c>
      <c r="I10" s="175"/>
    </row>
    <row r="11" spans="1:9" s="60" customFormat="1" ht="18" customHeight="1">
      <c r="A11" s="108" t="s">
        <v>127</v>
      </c>
      <c r="B11" s="109" t="s">
        <v>128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129</v>
      </c>
      <c r="B13" s="91">
        <v>10131.4</v>
      </c>
      <c r="C13" s="91">
        <v>6.4</v>
      </c>
      <c r="D13" s="91">
        <v>1535.3</v>
      </c>
      <c r="E13" s="92">
        <v>17.9</v>
      </c>
      <c r="F13" s="91">
        <v>1479.4</v>
      </c>
      <c r="G13" s="91">
        <v>1.2</v>
      </c>
      <c r="H13" s="91">
        <v>15.7</v>
      </c>
      <c r="I13" s="92">
        <v>1.1</v>
      </c>
    </row>
    <row r="14" spans="1:9" s="38" customFormat="1" ht="39.75" customHeight="1">
      <c r="A14" s="111" t="s">
        <v>130</v>
      </c>
      <c r="B14" s="93">
        <v>3810.4</v>
      </c>
      <c r="C14" s="93">
        <v>2.4</v>
      </c>
      <c r="D14" s="93">
        <v>104.2</v>
      </c>
      <c r="E14" s="94">
        <v>2.8</v>
      </c>
      <c r="F14" s="93">
        <v>13681.4</v>
      </c>
      <c r="G14" s="93">
        <v>11.3</v>
      </c>
      <c r="H14" s="93">
        <v>416.6</v>
      </c>
      <c r="I14" s="94">
        <v>3.1</v>
      </c>
    </row>
    <row r="15" spans="1:9" s="38" customFormat="1" ht="39.75" customHeight="1">
      <c r="A15" s="111" t="s">
        <v>120</v>
      </c>
      <c r="B15" s="93">
        <v>1635.4</v>
      </c>
      <c r="C15" s="93">
        <v>1</v>
      </c>
      <c r="D15" s="93">
        <v>7.5</v>
      </c>
      <c r="E15" s="94">
        <v>0.5</v>
      </c>
      <c r="F15" s="93">
        <v>1140.6</v>
      </c>
      <c r="G15" s="93">
        <v>0.9</v>
      </c>
      <c r="H15" s="93">
        <v>-168</v>
      </c>
      <c r="I15" s="94">
        <v>-12.8</v>
      </c>
    </row>
    <row r="16" spans="1:9" s="38" customFormat="1" ht="39.75" customHeight="1">
      <c r="A16" s="111" t="s">
        <v>70</v>
      </c>
      <c r="B16" s="93">
        <v>141932.1</v>
      </c>
      <c r="C16" s="93">
        <v>90.2</v>
      </c>
      <c r="D16" s="93">
        <v>12243.1</v>
      </c>
      <c r="E16" s="94">
        <v>9.4</v>
      </c>
      <c r="F16" s="93">
        <v>105216.1</v>
      </c>
      <c r="G16" s="93">
        <v>86.6</v>
      </c>
      <c r="H16" s="93">
        <v>13081</v>
      </c>
      <c r="I16" s="94">
        <v>14.2</v>
      </c>
    </row>
    <row r="17" spans="1:9" s="38" customFormat="1" ht="39.75" customHeight="1">
      <c r="A17" s="111" t="s">
        <v>72</v>
      </c>
      <c r="B17" s="93">
        <v>157509.3</v>
      </c>
      <c r="C17" s="93">
        <v>100</v>
      </c>
      <c r="D17" s="93">
        <v>13890.1</v>
      </c>
      <c r="E17" s="94">
        <v>9.7</v>
      </c>
      <c r="F17" s="93">
        <v>121517.5</v>
      </c>
      <c r="G17" s="93">
        <v>100</v>
      </c>
      <c r="H17" s="93">
        <v>13345.3</v>
      </c>
      <c r="I17" s="94">
        <v>12.3</v>
      </c>
    </row>
    <row r="18" spans="1:9" s="38" customFormat="1" ht="16.5">
      <c r="A18" s="112"/>
      <c r="B18" s="100"/>
      <c r="C18" s="100"/>
      <c r="D18" s="100"/>
      <c r="E18" s="100"/>
      <c r="F18" s="100"/>
      <c r="G18" s="100"/>
      <c r="H18" s="100"/>
      <c r="I18" s="100"/>
    </row>
    <row r="19" spans="1:9" s="38" customFormat="1" ht="16.5">
      <c r="A19" s="112"/>
      <c r="B19" s="100"/>
      <c r="C19" s="100"/>
      <c r="D19" s="100"/>
      <c r="E19" s="100"/>
      <c r="F19" s="100"/>
      <c r="G19" s="100"/>
      <c r="H19" s="100"/>
      <c r="I19" s="100"/>
    </row>
  </sheetData>
  <sheetProtection/>
  <mergeCells count="15">
    <mergeCell ref="H9:I9"/>
    <mergeCell ref="B10:C10"/>
    <mergeCell ref="D10:E10"/>
    <mergeCell ref="F10:G10"/>
    <mergeCell ref="H10:I10"/>
    <mergeCell ref="D8:E8"/>
    <mergeCell ref="B9:C9"/>
    <mergeCell ref="D9:E9"/>
    <mergeCell ref="F9:G9"/>
    <mergeCell ref="B7:E7"/>
    <mergeCell ref="F7:I7"/>
    <mergeCell ref="H4:I4"/>
    <mergeCell ref="H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16"/>
      <c r="B1" s="16"/>
      <c r="C1" s="16"/>
      <c r="D1" s="16"/>
      <c r="E1" s="177" t="s">
        <v>147</v>
      </c>
      <c r="F1" s="177"/>
      <c r="G1" s="177"/>
      <c r="H1" s="177"/>
      <c r="I1" s="177"/>
      <c r="J1" s="177"/>
      <c r="K1" s="177"/>
      <c r="L1" s="177"/>
      <c r="M1" s="177"/>
      <c r="N1" s="177"/>
      <c r="O1" s="177"/>
    </row>
    <row r="2" spans="5:15" s="17" customFormat="1" ht="21.75" customHeight="1">
      <c r="E2" s="178" t="s">
        <v>148</v>
      </c>
      <c r="F2" s="178"/>
      <c r="G2" s="178"/>
      <c r="H2" s="178"/>
      <c r="I2" s="178"/>
      <c r="J2" s="178"/>
      <c r="K2" s="178"/>
      <c r="L2" s="178"/>
      <c r="M2" s="178"/>
      <c r="N2" s="178"/>
      <c r="O2" s="178"/>
    </row>
    <row r="3" spans="1:15" ht="22.5" customHeight="1">
      <c r="A3" s="10">
        <v>1</v>
      </c>
      <c r="B3" s="1">
        <v>25057.2</v>
      </c>
      <c r="C3" s="1">
        <v>19042</v>
      </c>
      <c r="E3" s="2"/>
      <c r="O3" s="2"/>
    </row>
    <row r="4" spans="1:15" ht="22.5" customHeight="1">
      <c r="A4" s="1">
        <v>2</v>
      </c>
      <c r="B4" s="1">
        <v>19719.5</v>
      </c>
      <c r="C4" s="1">
        <v>14129</v>
      </c>
      <c r="E4" s="2"/>
      <c r="O4" s="2"/>
    </row>
    <row r="5" spans="1:15" ht="22.5" customHeight="1">
      <c r="A5" s="1">
        <v>3</v>
      </c>
      <c r="B5" s="1">
        <v>26284.4</v>
      </c>
      <c r="C5" s="1">
        <v>20800.7</v>
      </c>
      <c r="E5" s="2"/>
      <c r="O5" s="2"/>
    </row>
    <row r="6" spans="1:15" ht="22.5" customHeight="1">
      <c r="A6" s="1">
        <v>4</v>
      </c>
      <c r="B6" s="1">
        <v>23574.8</v>
      </c>
      <c r="C6" s="1">
        <v>17930.5</v>
      </c>
      <c r="E6" s="2"/>
      <c r="O6" s="2"/>
    </row>
    <row r="7" spans="1:15" ht="22.5" customHeight="1">
      <c r="A7" s="1">
        <v>5</v>
      </c>
      <c r="B7" s="1">
        <v>22562.4</v>
      </c>
      <c r="C7" s="1">
        <v>17078.9</v>
      </c>
      <c r="E7" s="2"/>
      <c r="O7" s="2"/>
    </row>
    <row r="8" spans="1:15" ht="22.5" customHeight="1">
      <c r="A8" s="1">
        <v>6</v>
      </c>
      <c r="B8" s="1">
        <v>24016.2</v>
      </c>
      <c r="C8" s="1">
        <v>19173.9</v>
      </c>
      <c r="E8" s="2"/>
      <c r="O8" s="2"/>
    </row>
    <row r="9" spans="1:15" ht="22.5" customHeight="1">
      <c r="A9" s="1">
        <v>7</v>
      </c>
      <c r="B9" s="1">
        <v>24506.1</v>
      </c>
      <c r="C9" s="1">
        <v>18548.6</v>
      </c>
      <c r="E9" s="2"/>
      <c r="O9" s="2"/>
    </row>
    <row r="10" spans="1:15" ht="22.5" customHeight="1">
      <c r="A10" s="1">
        <v>8</v>
      </c>
      <c r="B10" s="1">
        <v>22061.7</v>
      </c>
      <c r="C10" s="1">
        <v>16453.8</v>
      </c>
      <c r="E10" s="2"/>
      <c r="O10" s="2"/>
    </row>
    <row r="11" spans="1:15" ht="22.5" customHeight="1">
      <c r="A11" s="1">
        <v>9</v>
      </c>
      <c r="B11" s="1">
        <v>20570.1</v>
      </c>
      <c r="C11" s="1">
        <v>16211.7</v>
      </c>
      <c r="E11" s="2"/>
      <c r="O11" s="2"/>
    </row>
    <row r="12" spans="1:15" ht="22.5" customHeight="1">
      <c r="A12" s="1">
        <v>10</v>
      </c>
      <c r="B12" s="1">
        <v>25114.9</v>
      </c>
      <c r="C12" s="1">
        <v>18198</v>
      </c>
      <c r="E12" s="2"/>
      <c r="O12" s="2"/>
    </row>
    <row r="13" spans="1:15" ht="22.5" customHeight="1">
      <c r="A13" s="1">
        <v>11</v>
      </c>
      <c r="B13" s="1">
        <v>22257.2</v>
      </c>
      <c r="C13" s="1">
        <v>16832.2</v>
      </c>
      <c r="E13" s="2"/>
      <c r="O13" s="2"/>
    </row>
    <row r="14" spans="1:15" ht="22.5" customHeight="1">
      <c r="A14" s="1">
        <v>12</v>
      </c>
      <c r="B14" s="1">
        <v>25599.9</v>
      </c>
      <c r="C14" s="1">
        <v>18653.2</v>
      </c>
      <c r="E14" s="2"/>
      <c r="O14" s="2"/>
    </row>
    <row r="15" spans="1:15" ht="22.5" customHeight="1">
      <c r="A15" s="1">
        <v>1</v>
      </c>
      <c r="B15" s="1">
        <v>22381.4</v>
      </c>
      <c r="C15" s="1">
        <v>15637</v>
      </c>
      <c r="E15" s="2"/>
      <c r="O15" s="2"/>
    </row>
    <row r="16" spans="1:15" ht="22.5" customHeight="1">
      <c r="A16" s="1">
        <v>2</v>
      </c>
      <c r="B16" s="1">
        <v>16346.6</v>
      </c>
      <c r="C16" s="1">
        <v>11194.2</v>
      </c>
      <c r="E16" s="2"/>
      <c r="O16" s="2"/>
    </row>
    <row r="17" spans="1:15" ht="22.5" customHeight="1">
      <c r="A17" s="1">
        <v>3</v>
      </c>
      <c r="B17" s="1">
        <v>22673.8</v>
      </c>
      <c r="C17" s="1">
        <v>17343.1</v>
      </c>
      <c r="E17" s="2"/>
      <c r="O17" s="2"/>
    </row>
    <row r="18" spans="1:15" ht="22.5" customHeight="1">
      <c r="A18" s="1">
        <v>4</v>
      </c>
      <c r="B18" s="1">
        <v>19941.1</v>
      </c>
      <c r="C18" s="1">
        <v>15412.2</v>
      </c>
      <c r="E18" s="2"/>
      <c r="O18" s="2"/>
    </row>
    <row r="19" spans="1:15" ht="24" customHeight="1">
      <c r="A19" s="1">
        <v>5</v>
      </c>
      <c r="B19" s="1">
        <v>20919.8</v>
      </c>
      <c r="C19" s="1">
        <v>15520.3</v>
      </c>
      <c r="E19" s="25"/>
      <c r="F19" s="19"/>
      <c r="G19" s="113" t="s">
        <v>134</v>
      </c>
      <c r="H19" s="19"/>
      <c r="I19" s="19"/>
      <c r="J19" s="113" t="s">
        <v>136</v>
      </c>
      <c r="K19" s="19"/>
      <c r="L19" s="19"/>
      <c r="M19" s="113" t="s">
        <v>149</v>
      </c>
      <c r="N19" s="19"/>
      <c r="O19" s="18"/>
    </row>
    <row r="20" spans="1:15" ht="19.5" customHeight="1">
      <c r="A20" s="1">
        <v>6</v>
      </c>
      <c r="B20" s="1">
        <v>20952.6</v>
      </c>
      <c r="C20" s="1">
        <v>16494.1</v>
      </c>
      <c r="E20" s="18"/>
      <c r="F20" s="19"/>
      <c r="G20" s="26">
        <v>2015</v>
      </c>
      <c r="H20" s="19"/>
      <c r="I20" s="19"/>
      <c r="J20" s="26">
        <v>2016</v>
      </c>
      <c r="K20" s="19"/>
      <c r="L20" s="19"/>
      <c r="M20" s="26">
        <v>2017</v>
      </c>
      <c r="N20" s="19"/>
      <c r="O20" s="18"/>
    </row>
    <row r="21" spans="1:15" ht="30" customHeight="1">
      <c r="A21" s="1">
        <v>7</v>
      </c>
      <c r="B21" s="1">
        <v>20403.9</v>
      </c>
      <c r="C21" s="1">
        <v>16571.3</v>
      </c>
      <c r="E21" s="20" t="str">
        <f>"- 7  -"</f>
        <v>- 7  -</v>
      </c>
      <c r="F21" s="21"/>
      <c r="G21" s="21"/>
      <c r="H21" s="21"/>
      <c r="I21" s="21"/>
      <c r="J21" s="21"/>
      <c r="K21" s="21"/>
      <c r="L21" s="21"/>
      <c r="M21" s="21"/>
      <c r="N21" s="21"/>
      <c r="O21" s="22"/>
    </row>
    <row r="22" spans="1:15" ht="16.5">
      <c r="A22" s="1">
        <v>8</v>
      </c>
      <c r="B22" s="1">
        <v>22854.4</v>
      </c>
      <c r="C22" s="1">
        <v>16899.4</v>
      </c>
      <c r="E22" s="23"/>
      <c r="F22" s="19"/>
      <c r="G22" s="19"/>
      <c r="H22" s="19"/>
      <c r="I22" s="19"/>
      <c r="J22" s="19"/>
      <c r="K22" s="19"/>
      <c r="L22" s="19"/>
      <c r="M22" s="19"/>
      <c r="N22" s="19"/>
      <c r="O22" s="23"/>
    </row>
    <row r="23" spans="1:3" ht="16.5">
      <c r="A23" s="1">
        <v>9</v>
      </c>
      <c r="B23" s="1">
        <v>20305.3</v>
      </c>
      <c r="C23" s="1">
        <v>16975</v>
      </c>
    </row>
    <row r="24" spans="1:3" ht="16.5">
      <c r="A24" s="1">
        <v>10</v>
      </c>
      <c r="B24" s="1">
        <v>22117.1</v>
      </c>
      <c r="C24" s="1">
        <v>17736.4</v>
      </c>
    </row>
    <row r="25" spans="1:3" ht="16.5">
      <c r="A25" s="1">
        <v>11</v>
      </c>
      <c r="B25" s="1">
        <v>22906.4</v>
      </c>
      <c r="C25" s="1">
        <v>16826.2</v>
      </c>
    </row>
    <row r="26" spans="1:3" ht="16.5">
      <c r="A26" s="1">
        <v>12</v>
      </c>
      <c r="B26" s="1">
        <v>24336.5</v>
      </c>
      <c r="C26" s="1">
        <v>18673</v>
      </c>
    </row>
    <row r="27" spans="1:3" ht="16.5">
      <c r="A27" s="1">
        <v>1</v>
      </c>
      <c r="B27" s="1">
        <v>21095.6</v>
      </c>
      <c r="C27" s="1">
        <v>15917.2</v>
      </c>
    </row>
    <row r="28" spans="1:3" ht="16.5">
      <c r="A28" s="1">
        <v>2</v>
      </c>
      <c r="B28" s="1">
        <v>21189.2</v>
      </c>
      <c r="C28" s="1">
        <v>14796</v>
      </c>
    </row>
    <row r="29" spans="1:3" ht="16.5">
      <c r="A29" s="1">
        <v>3</v>
      </c>
      <c r="B29" s="1">
        <v>25465.1</v>
      </c>
      <c r="C29" s="1">
        <v>21165.6</v>
      </c>
    </row>
    <row r="30" spans="1:3" ht="16.5">
      <c r="A30" s="1">
        <v>4</v>
      </c>
      <c r="B30" s="1">
        <v>20644</v>
      </c>
      <c r="C30" s="1">
        <v>15571.1</v>
      </c>
    </row>
    <row r="31" spans="1:3" ht="16.5">
      <c r="A31" s="1">
        <v>5</v>
      </c>
      <c r="B31" s="1">
        <v>21349.7</v>
      </c>
      <c r="C31" s="1">
        <v>17761.4</v>
      </c>
    </row>
    <row r="32" spans="1:3" ht="16.5">
      <c r="A32" s="1">
        <v>6</v>
      </c>
      <c r="B32" s="1">
        <v>24662</v>
      </c>
      <c r="C32" s="1">
        <v>18732.3</v>
      </c>
    </row>
    <row r="33" spans="1:3" ht="16.5">
      <c r="A33" s="1">
        <v>7</v>
      </c>
      <c r="B33" s="1">
        <v>23103.7</v>
      </c>
      <c r="C33" s="1">
        <v>17573.9</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A1">
      <selection activeCell="A1" sqref="A1"/>
    </sheetView>
  </sheetViews>
  <sheetFormatPr defaultColWidth="9.00390625" defaultRowHeight="27.75" customHeight="1"/>
  <cols>
    <col min="1" max="1" width="4.50390625" style="2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24"/>
      <c r="B1" s="11"/>
      <c r="C1" s="11"/>
      <c r="D1" s="11"/>
      <c r="E1" s="11"/>
      <c r="F1" s="27"/>
      <c r="G1" s="6" t="s">
        <v>19</v>
      </c>
      <c r="H1" s="28"/>
      <c r="I1" s="29"/>
      <c r="J1" s="29"/>
      <c r="K1" s="29"/>
      <c r="L1" s="29"/>
      <c r="M1" s="29"/>
      <c r="N1" s="29"/>
      <c r="O1" s="29"/>
      <c r="P1" s="29"/>
      <c r="Q1" s="29"/>
    </row>
    <row r="2" spans="2:17" s="30" customFormat="1" ht="19.5" customHeight="1">
      <c r="B2" s="13">
        <v>105</v>
      </c>
      <c r="C2" s="31" t="s">
        <v>150</v>
      </c>
      <c r="D2" s="13">
        <v>105</v>
      </c>
      <c r="E2" s="31" t="s">
        <v>150</v>
      </c>
      <c r="G2" s="15" t="s">
        <v>20</v>
      </c>
      <c r="H2" s="32"/>
      <c r="I2" s="32"/>
      <c r="J2" s="32"/>
      <c r="K2" s="32"/>
      <c r="L2" s="32"/>
      <c r="M2" s="32"/>
      <c r="N2" s="32"/>
      <c r="O2" s="32"/>
      <c r="P2" s="32"/>
      <c r="Q2" s="32"/>
    </row>
    <row r="3" spans="1:17" ht="4.5" customHeight="1">
      <c r="A3" s="34">
        <v>1</v>
      </c>
      <c r="B3" s="11">
        <v>22381.4</v>
      </c>
      <c r="C3" s="11">
        <v>21095.6</v>
      </c>
      <c r="D3" s="11">
        <v>15637</v>
      </c>
      <c r="E3" s="11">
        <v>15917.2</v>
      </c>
      <c r="F3" s="5"/>
      <c r="G3" s="5"/>
      <c r="H3" s="5"/>
      <c r="I3" s="5"/>
      <c r="J3" s="5"/>
      <c r="K3" s="5"/>
      <c r="L3" s="5"/>
      <c r="M3" s="5"/>
      <c r="N3" s="5"/>
      <c r="O3" s="5"/>
      <c r="P3" s="5"/>
      <c r="Q3" s="5"/>
    </row>
    <row r="4" spans="1:15" s="14" customFormat="1" ht="19.5" customHeight="1">
      <c r="A4" s="34">
        <v>2</v>
      </c>
      <c r="B4" s="11">
        <v>38728</v>
      </c>
      <c r="C4" s="11">
        <v>42284.8</v>
      </c>
      <c r="D4" s="11">
        <v>26831.2</v>
      </c>
      <c r="E4" s="11">
        <v>30713.2</v>
      </c>
      <c r="F4" s="27"/>
      <c r="G4" s="27"/>
      <c r="H4" s="27"/>
      <c r="I4" s="33" t="s">
        <v>81</v>
      </c>
      <c r="O4" s="33" t="s">
        <v>82</v>
      </c>
    </row>
    <row r="5" spans="1:17" ht="27.75" customHeight="1">
      <c r="A5" s="34">
        <v>3</v>
      </c>
      <c r="B5" s="11">
        <v>61401.8</v>
      </c>
      <c r="C5" s="11">
        <v>67749.9</v>
      </c>
      <c r="D5" s="11">
        <v>44174.3</v>
      </c>
      <c r="E5" s="11">
        <v>51878.8</v>
      </c>
      <c r="F5" s="5"/>
      <c r="G5" s="5"/>
      <c r="H5" s="5"/>
      <c r="I5" s="5"/>
      <c r="J5" s="5"/>
      <c r="K5" s="5"/>
      <c r="L5" s="5"/>
      <c r="M5" s="5"/>
      <c r="N5" s="5"/>
      <c r="O5" s="5"/>
      <c r="P5" s="5"/>
      <c r="Q5" s="5"/>
    </row>
    <row r="6" spans="1:17" ht="27.75" customHeight="1">
      <c r="A6" s="34">
        <v>4</v>
      </c>
      <c r="B6" s="11">
        <v>81342.9</v>
      </c>
      <c r="C6" s="11">
        <v>88393.9</v>
      </c>
      <c r="D6" s="11">
        <v>59586.5</v>
      </c>
      <c r="E6" s="11">
        <v>67449.90000000001</v>
      </c>
      <c r="F6" s="5"/>
      <c r="G6" s="5"/>
      <c r="H6" s="5"/>
      <c r="I6" s="5"/>
      <c r="J6" s="5"/>
      <c r="K6" s="5"/>
      <c r="L6" s="5"/>
      <c r="M6" s="5"/>
      <c r="N6" s="5"/>
      <c r="O6" s="5"/>
      <c r="P6" s="5"/>
      <c r="Q6" s="5"/>
    </row>
    <row r="7" spans="1:17" ht="27.75" customHeight="1">
      <c r="A7" s="34">
        <v>5</v>
      </c>
      <c r="B7" s="11">
        <v>102262.7</v>
      </c>
      <c r="C7" s="11">
        <v>109743.59999999999</v>
      </c>
      <c r="D7" s="11">
        <v>75106.8</v>
      </c>
      <c r="E7" s="11">
        <v>85211.30000000002</v>
      </c>
      <c r="F7" s="5"/>
      <c r="G7" s="5"/>
      <c r="H7" s="5"/>
      <c r="I7" s="5"/>
      <c r="J7" s="5"/>
      <c r="K7" s="5"/>
      <c r="L7" s="5"/>
      <c r="M7" s="5"/>
      <c r="N7" s="5"/>
      <c r="O7" s="5"/>
      <c r="P7" s="5"/>
      <c r="Q7" s="5"/>
    </row>
    <row r="8" spans="1:17" ht="27.75" customHeight="1">
      <c r="A8" s="34">
        <v>6</v>
      </c>
      <c r="B8" s="11">
        <v>123215.29999999999</v>
      </c>
      <c r="C8" s="11">
        <v>134405.59999999998</v>
      </c>
      <c r="D8" s="11">
        <v>91600.9</v>
      </c>
      <c r="E8" s="11">
        <v>103943.60000000002</v>
      </c>
      <c r="F8" s="5"/>
      <c r="G8" s="5"/>
      <c r="H8" s="5"/>
      <c r="I8" s="5"/>
      <c r="J8" s="5"/>
      <c r="K8" s="5"/>
      <c r="L8" s="5"/>
      <c r="M8" s="5"/>
      <c r="N8" s="5"/>
      <c r="O8" s="5"/>
      <c r="P8" s="5"/>
      <c r="Q8" s="5"/>
    </row>
    <row r="9" spans="1:17" ht="27.75" customHeight="1">
      <c r="A9" s="34">
        <v>7</v>
      </c>
      <c r="B9" s="11">
        <v>143619.19999999998</v>
      </c>
      <c r="C9" s="11">
        <v>157509.3</v>
      </c>
      <c r="D9" s="11">
        <v>108172.2</v>
      </c>
      <c r="E9" s="11">
        <v>121517.50000000003</v>
      </c>
      <c r="F9" s="5"/>
      <c r="G9" s="5"/>
      <c r="H9" s="5"/>
      <c r="I9" s="5"/>
      <c r="J9" s="5"/>
      <c r="K9" s="5"/>
      <c r="L9" s="5"/>
      <c r="M9" s="5"/>
      <c r="N9" s="5"/>
      <c r="O9" s="5"/>
      <c r="P9" s="5"/>
      <c r="Q9" s="5"/>
    </row>
    <row r="10" spans="1:17" ht="27.75" customHeight="1">
      <c r="A10" s="34">
        <v>8</v>
      </c>
      <c r="B10" s="11">
        <v>166473.59999999998</v>
      </c>
      <c r="D10" s="11">
        <v>125071.6</v>
      </c>
      <c r="F10" s="5"/>
      <c r="G10" s="5"/>
      <c r="H10" s="5"/>
      <c r="I10" s="5"/>
      <c r="J10" s="5"/>
      <c r="K10" s="5"/>
      <c r="L10" s="5"/>
      <c r="M10" s="5"/>
      <c r="N10" s="5"/>
      <c r="O10" s="5"/>
      <c r="P10" s="5"/>
      <c r="Q10" s="5"/>
    </row>
    <row r="11" spans="1:17" ht="27.75" customHeight="1">
      <c r="A11" s="34">
        <v>9</v>
      </c>
      <c r="B11" s="11">
        <v>186778.89999999997</v>
      </c>
      <c r="D11" s="11">
        <v>142046.6</v>
      </c>
      <c r="F11" s="5"/>
      <c r="G11" s="5"/>
      <c r="H11" s="5"/>
      <c r="I11" s="5"/>
      <c r="J11" s="5"/>
      <c r="K11" s="5"/>
      <c r="L11" s="5"/>
      <c r="M11" s="5"/>
      <c r="N11" s="5"/>
      <c r="O11" s="5"/>
      <c r="P11" s="5"/>
      <c r="Q11" s="5"/>
    </row>
    <row r="12" spans="1:17" ht="27.75" customHeight="1">
      <c r="A12" s="34">
        <v>10</v>
      </c>
      <c r="B12" s="11">
        <v>208895.99999999997</v>
      </c>
      <c r="D12" s="11">
        <v>159783</v>
      </c>
      <c r="F12" s="5"/>
      <c r="G12" s="5"/>
      <c r="H12" s="5"/>
      <c r="I12" s="5"/>
      <c r="J12" s="5"/>
      <c r="K12" s="5"/>
      <c r="L12" s="5"/>
      <c r="M12" s="5"/>
      <c r="N12" s="5"/>
      <c r="O12" s="5"/>
      <c r="P12" s="5"/>
      <c r="Q12" s="5"/>
    </row>
    <row r="13" spans="1:17" ht="27.75" customHeight="1">
      <c r="A13" s="34">
        <v>11</v>
      </c>
      <c r="B13" s="11">
        <v>231802.39999999997</v>
      </c>
      <c r="D13" s="11">
        <v>176609.2</v>
      </c>
      <c r="F13" s="5"/>
      <c r="G13" s="5"/>
      <c r="H13" s="5"/>
      <c r="I13" s="5"/>
      <c r="J13" s="5"/>
      <c r="K13" s="5"/>
      <c r="L13" s="5"/>
      <c r="M13" s="5"/>
      <c r="N13" s="5"/>
      <c r="O13" s="5"/>
      <c r="P13" s="5"/>
      <c r="Q13" s="5"/>
    </row>
    <row r="14" spans="1:17" ht="27.75" customHeight="1">
      <c r="A14" s="34">
        <v>12</v>
      </c>
      <c r="B14" s="11">
        <v>256138.89999999997</v>
      </c>
      <c r="D14" s="11">
        <v>195282.2</v>
      </c>
      <c r="F14" s="5"/>
      <c r="G14" s="5"/>
      <c r="H14" s="5"/>
      <c r="I14" s="5"/>
      <c r="J14" s="5"/>
      <c r="K14" s="5"/>
      <c r="L14" s="5"/>
      <c r="M14" s="5"/>
      <c r="N14" s="5"/>
      <c r="O14" s="5"/>
      <c r="P14" s="5"/>
      <c r="Q14" s="5"/>
    </row>
    <row r="15" spans="2:17" ht="34.5" customHeight="1">
      <c r="B15" s="11" t="s">
        <v>137</v>
      </c>
      <c r="C15" s="11" t="s">
        <v>151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廖桂瑩</cp:lastModifiedBy>
  <cp:lastPrinted>2012-08-08T00:45:48Z</cp:lastPrinted>
  <dcterms:created xsi:type="dcterms:W3CDTF">2000-02-17T03:25:54Z</dcterms:created>
  <dcterms:modified xsi:type="dcterms:W3CDTF">2017-08-11T06:59:54Z</dcterms:modified>
  <cp:category/>
  <cp:version/>
  <cp:contentType/>
  <cp:contentStatus/>
</cp:coreProperties>
</file>