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1 "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'概況1 '!$A$1:$N$24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<sst xmlns="http://schemas.openxmlformats.org/spreadsheetml/2006/main" count="303" uniqueCount="171">
  <si>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</si>
  <si>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</si>
  <si>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</si>
  <si>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</si>
  <si>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</si>
  <si>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</si>
  <si>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</si>
  <si>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</si>
  <si>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</si>
  <si>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</si>
  <si>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</si>
  <si>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</si>
  <si>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</si>
  <si>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</si>
  <si>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</si>
  <si>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</si>
  <si>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</si>
  <si>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</si>
  <si>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</si>
  <si>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</si>
  <si>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</si>
  <si>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</si>
  <si>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</si>
  <si>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</si>
  <si>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</si>
  <si>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</si>
  <si>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</si>
  <si>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</si>
  <si>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</si>
  <si>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</si>
  <si>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</si>
  <si>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</si>
  <si>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</si>
  <si>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</si>
  <si>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</si>
  <si>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</si>
  <si>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</si>
  <si>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</si>
  <si>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</si>
  <si>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</si>
  <si>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</si>
  <si>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</si>
  <si>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</si>
  <si>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</si>
  <si>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</si>
  <si>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</si>
  <si>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</si>
  <si>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</si>
  <si>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</si>
  <si>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</si>
  <si>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</si>
  <si>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</si>
  <si>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</si>
  <si>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</si>
  <si>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</si>
  <si>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</si>
  <si>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</si>
  <si>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</si>
  <si>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</si>
  <si>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</si>
  <si>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</si>
  <si>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</si>
  <si>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</si>
  <si>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</si>
  <si>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</si>
  <si>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</si>
  <si>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</si>
  <si>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</si>
  <si>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</si>
  <si>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</si>
  <si>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</si>
  <si>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</si>
  <si>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</si>
  <si>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</si>
  <si>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</si>
  <si>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</si>
  <si>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</si>
  <si>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</si>
  <si>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</si>
  <si>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</si>
  <si>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</si>
  <si>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</si>
  <si>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</si>
  <si>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</si>
  <si>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</si>
  <si>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</si>
  <si>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</si>
  <si>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</si>
  <si>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</si>
  <si>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</si>
  <si>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</si>
  <si>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</si>
  <si>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</si>
  <si>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</si>
  <si>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</si>
  <si>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</si>
  <si>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</si>
  <si>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</si>
  <si>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</si>
  <si>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</si>
  <si>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</si>
  <si>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</si>
  <si>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</si>
  <si>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</si>
  <si>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</si>
  <si>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差額</t>
  </si>
  <si>
    <t>單位:百萬美元</t>
  </si>
  <si>
    <t xml:space="preserve">表  一 </t>
  </si>
  <si>
    <t>項目</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</si>
  <si>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</si>
  <si>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</si>
  <si>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</si>
  <si>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</si>
  <si>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</si>
  <si>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</si>
  <si>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 xml:space="preserve">月 </t>
    </r>
    <r>
      <rPr>
        <b/>
        <sz val="11"/>
        <rFont val="Times New Roman"/>
        <family val="1"/>
      </rPr>
      <t>Jul.</t>
    </r>
  </si>
  <si>
    <r>
      <t>附註：</t>
    </r>
    <r>
      <rPr>
        <b/>
        <sz val="11"/>
        <rFont val="Times New Roman"/>
        <family val="1"/>
      </rPr>
      <t xml:space="preserve">r </t>
    </r>
    <r>
      <rPr>
        <b/>
        <sz val="11"/>
        <rFont val="新細明體"/>
        <family val="1"/>
      </rPr>
      <t>表示修正數字</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</si>
  <si>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</si>
  <si>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</si>
  <si>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合計</t>
    </r>
    <r>
      <rPr>
        <b/>
        <sz val="10"/>
        <rFont val="華康隸書體"/>
        <family val="3"/>
      </rPr>
      <t xml:space="preserve"> Total</t>
    </r>
  </si>
  <si>
    <t>與上年同期增減比較</t>
  </si>
  <si>
    <t>結售新台幣</t>
  </si>
  <si>
    <t>未立即結售新台幣</t>
  </si>
  <si>
    <t xml:space="preserve">      單位:百萬美元</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</si>
  <si>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</si>
  <si>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</si>
  <si>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</si>
  <si>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</si>
  <si>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</si>
  <si>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</si>
  <si>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</si>
  <si>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未以新台幣結購 </t>
    </r>
    <r>
      <rPr>
        <b/>
        <sz val="10"/>
        <rFont val="Times New Roman"/>
        <family val="1"/>
      </rPr>
      <t>*</t>
    </r>
  </si>
  <si>
    <r>
      <t>附註：</t>
    </r>
    <r>
      <rPr>
        <b/>
        <sz val="11"/>
        <rFont val="Times New Roman"/>
        <family val="1"/>
      </rPr>
      <t>*</t>
    </r>
    <r>
      <rPr>
        <b/>
        <sz val="11"/>
        <rFont val="新細明體"/>
        <family val="1"/>
      </rPr>
      <t xml:space="preserve"> 係指進口商逕以其外匯存款等匯出支付貨款者。</t>
    </r>
  </si>
  <si>
    <r>
      <t xml:space="preserve">       1 </t>
    </r>
    <r>
      <rPr>
        <b/>
        <sz val="11"/>
        <rFont val="新細明體"/>
        <family val="1"/>
      </rPr>
      <t>月</t>
    </r>
    <r>
      <rPr>
        <b/>
        <sz val="11"/>
        <rFont val="Times New Roman"/>
        <family val="1"/>
      </rPr>
      <t xml:space="preserve"> Jan.</t>
    </r>
  </si>
  <si>
    <r>
      <t xml:space="preserve">       7 </t>
    </r>
    <r>
      <rPr>
        <b/>
        <sz val="11"/>
        <rFont val="新細明體"/>
        <family val="1"/>
      </rPr>
      <t>月</t>
    </r>
    <r>
      <rPr>
        <b/>
        <sz val="11"/>
        <rFont val="Times New Roman"/>
        <family val="1"/>
      </rPr>
      <t xml:space="preserve"> Jul.</t>
    </r>
  </si>
  <si>
    <t xml:space="preserve">              單位:百萬美元</t>
  </si>
  <si>
    <r>
      <t>即期信用狀</t>
    </r>
    <r>
      <rPr>
        <b/>
        <sz val="12"/>
        <rFont val="Times New Roman"/>
        <family val="1"/>
      </rPr>
      <t xml:space="preserve">       Sight L/C</t>
    </r>
  </si>
  <si>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</si>
  <si>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</si>
  <si>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出 口 外 匯 收 入</t>
  </si>
  <si>
    <t xml:space="preserve">                                     單位:百萬美元</t>
  </si>
  <si>
    <r>
      <t>Note</t>
    </r>
    <r>
      <rPr>
        <b/>
        <sz val="11"/>
        <rFont val="新細明體"/>
        <family val="1"/>
      </rPr>
      <t>：</t>
    </r>
    <r>
      <rPr>
        <b/>
        <sz val="11"/>
        <rFont val="Times New Roman"/>
        <family val="1"/>
      </rPr>
      <t>* The export proceeds may be used to repay foreign currency loans or placed in the foreign currency deposits of domestic banks, etc..</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</si>
  <si>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</si>
  <si>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</si>
  <si>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</si>
  <si>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</si>
  <si>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</si>
  <si>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1- 7</t>
    </r>
    <r>
      <rPr>
        <b/>
        <sz val="11"/>
        <rFont val="新細明體"/>
        <family val="1"/>
      </rPr>
      <t>月</t>
    </r>
    <r>
      <rPr>
        <b/>
        <sz val="11"/>
        <rFont val="Times New Roman"/>
        <family val="1"/>
      </rPr>
      <t xml:space="preserve">              Jan.-Jul.</t>
    </r>
  </si>
  <si>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</si>
  <si>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</si>
  <si>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 </t>
    </r>
    <r>
      <rPr>
        <b/>
        <sz val="10"/>
        <color indexed="10"/>
        <rFont val="Times New Roman"/>
        <family val="1"/>
      </rPr>
      <t>92</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Jan.-Jul.</t>
    </r>
    <r>
      <rPr>
        <b/>
        <sz val="10"/>
        <color indexed="10"/>
        <rFont val="Times New Roman"/>
        <family val="1"/>
      </rPr>
      <t xml:space="preserve"> 2003</t>
    </r>
  </si>
  <si>
    <r>
      <t xml:space="preserve"> 92</t>
    </r>
    <r>
      <rPr>
        <b/>
        <sz val="10"/>
        <rFont val="新細明體"/>
        <family val="1"/>
      </rPr>
      <t>年</t>
    </r>
    <r>
      <rPr>
        <b/>
        <sz val="10"/>
        <rFont val="Times New Roman"/>
        <family val="1"/>
      </rPr>
      <t xml:space="preserve"> </t>
    </r>
    <r>
      <rPr>
        <b/>
        <sz val="10"/>
        <rFont val="華康隸書體"/>
        <family val="3"/>
      </rPr>
      <t>1 -7</t>
    </r>
    <r>
      <rPr>
        <b/>
        <sz val="10"/>
        <rFont val="新細明體"/>
        <family val="1"/>
      </rPr>
      <t>月</t>
    </r>
    <r>
      <rPr>
        <b/>
        <sz val="10"/>
        <rFont val="華康隸書體"/>
        <family val="3"/>
      </rPr>
      <t xml:space="preserve">
</t>
    </r>
    <r>
      <rPr>
        <b/>
        <sz val="10"/>
        <rFont val="Times New Roman"/>
        <family val="1"/>
      </rPr>
      <t xml:space="preserve">Jan.-Jul. </t>
    </r>
    <r>
      <rPr>
        <b/>
        <sz val="10"/>
        <color indexed="10"/>
        <rFont val="Times New Roman"/>
        <family val="1"/>
      </rPr>
      <t>2003</t>
    </r>
  </si>
  <si>
    <r>
      <t>92</t>
    </r>
    <r>
      <rPr>
        <b/>
        <sz val="12"/>
        <rFont val="新細明體"/>
        <family val="1"/>
      </rPr>
      <t>年</t>
    </r>
    <r>
      <rPr>
        <b/>
        <sz val="12"/>
        <rFont val="Times New Roman"/>
        <family val="1"/>
      </rPr>
      <t xml:space="preserve">       7</t>
    </r>
    <r>
      <rPr>
        <b/>
        <sz val="12"/>
        <rFont val="新細明體"/>
        <family val="1"/>
      </rPr>
      <t>月</t>
    </r>
  </si>
  <si>
    <r>
      <t xml:space="preserve">Jul.        </t>
    </r>
    <r>
      <rPr>
        <b/>
        <sz val="12"/>
        <color indexed="10"/>
        <rFont val="Times New Roman"/>
        <family val="1"/>
      </rPr>
      <t xml:space="preserve"> 2003</t>
    </r>
  </si>
  <si>
    <r>
      <t xml:space="preserve">Jul. </t>
    </r>
    <r>
      <rPr>
        <b/>
        <sz val="12"/>
        <color indexed="10"/>
        <rFont val="Times New Roman"/>
        <family val="1"/>
      </rPr>
      <t xml:space="preserve">  2002</t>
    </r>
  </si>
  <si>
    <r>
      <t xml:space="preserve">Jul.           </t>
    </r>
    <r>
      <rPr>
        <b/>
        <sz val="12"/>
        <color indexed="10"/>
        <rFont val="Times New Roman"/>
        <family val="1"/>
      </rPr>
      <t>2003</t>
    </r>
  </si>
  <si>
    <r>
      <t>92</t>
    </r>
    <r>
      <rPr>
        <b/>
        <sz val="12"/>
        <rFont val="新細明體"/>
        <family val="1"/>
      </rPr>
      <t xml:space="preserve">年 </t>
    </r>
    <r>
      <rPr>
        <b/>
        <sz val="12"/>
        <rFont val="Times New Roman"/>
        <family val="1"/>
      </rPr>
      <t xml:space="preserve">      7</t>
    </r>
    <r>
      <rPr>
        <b/>
        <sz val="12"/>
        <rFont val="新細明體"/>
        <family val="1"/>
      </rPr>
      <t>月</t>
    </r>
  </si>
  <si>
    <r>
      <t>Jul.</t>
    </r>
    <r>
      <rPr>
        <b/>
        <sz val="12"/>
        <color indexed="10"/>
        <rFont val="Times New Roman"/>
        <family val="1"/>
      </rPr>
      <t xml:space="preserve">   2002</t>
    </r>
  </si>
  <si>
    <r>
      <t>92</t>
    </r>
    <r>
      <rPr>
        <b/>
        <sz val="12"/>
        <rFont val="新細明體"/>
        <family val="1"/>
      </rPr>
      <t xml:space="preserve">年 </t>
    </r>
    <r>
      <rPr>
        <b/>
        <sz val="12"/>
        <rFont val="Times New Roman"/>
        <family val="1"/>
      </rPr>
      <t xml:space="preserve">             1-7</t>
    </r>
    <r>
      <rPr>
        <b/>
        <sz val="12"/>
        <rFont val="新細明體"/>
        <family val="1"/>
      </rPr>
      <t>月</t>
    </r>
  </si>
  <si>
    <r>
      <t xml:space="preserve">Jan.-Jul.     </t>
    </r>
    <r>
      <rPr>
        <b/>
        <sz val="12"/>
        <color indexed="10"/>
        <rFont val="Times New Roman"/>
        <family val="1"/>
      </rPr>
      <t>2003</t>
    </r>
  </si>
  <si>
    <r>
      <t xml:space="preserve">Jan.-Jul.    </t>
    </r>
    <r>
      <rPr>
        <b/>
        <sz val="12"/>
        <color indexed="10"/>
        <rFont val="Times New Roman"/>
        <family val="1"/>
      </rPr>
      <t>2002</t>
    </r>
  </si>
  <si>
    <r>
      <t xml:space="preserve">Jan.-Jul.    </t>
    </r>
    <r>
      <rPr>
        <b/>
        <sz val="12"/>
        <color indexed="10"/>
        <rFont val="Times New Roman"/>
        <family val="1"/>
      </rPr>
      <t>2003</t>
    </r>
  </si>
  <si>
    <r>
      <t>92</t>
    </r>
    <r>
      <rPr>
        <b/>
        <sz val="12"/>
        <rFont val="新細明體"/>
        <family val="1"/>
      </rPr>
      <t>年</t>
    </r>
    <r>
      <rPr>
        <b/>
        <sz val="12"/>
        <rFont val="Times New Roman"/>
        <family val="1"/>
      </rPr>
      <t xml:space="preserve">              1-7</t>
    </r>
    <r>
      <rPr>
        <b/>
        <sz val="12"/>
        <rFont val="新細明體"/>
        <family val="1"/>
      </rPr>
      <t>月</t>
    </r>
  </si>
  <si>
    <r>
      <t xml:space="preserve">Jan.-Jul.      </t>
    </r>
    <r>
      <rPr>
        <b/>
        <sz val="12"/>
        <color indexed="10"/>
        <rFont val="Times New Roman"/>
        <family val="1"/>
      </rPr>
      <t>2002</t>
    </r>
  </si>
  <si>
    <r>
      <t>九十二</t>
    </r>
    <r>
      <rPr>
        <b/>
        <sz val="18"/>
        <rFont val="新細明體"/>
        <family val="1"/>
      </rPr>
      <t>年</t>
    </r>
    <r>
      <rPr>
        <b/>
        <sz val="18"/>
        <color indexed="10"/>
        <rFont val="新細明體"/>
        <family val="1"/>
      </rPr>
      <t>七</t>
    </r>
    <r>
      <rPr>
        <b/>
        <sz val="18"/>
        <rFont val="新細明體"/>
        <family val="1"/>
      </rPr>
      <t>月份出進口外匯收支概況</t>
    </r>
  </si>
  <si>
    <r>
      <t>出口外匯收入計</t>
    </r>
    <r>
      <rPr>
        <b/>
        <sz val="12"/>
        <rFont val="Times New Roman"/>
        <family val="1"/>
      </rPr>
      <t>13,897.9</t>
    </r>
    <r>
      <rPr>
        <b/>
        <sz val="12"/>
        <rFont val="新細明體"/>
        <family val="1"/>
      </rPr>
      <t>百萬美元，較上年同期增加</t>
    </r>
    <r>
      <rPr>
        <b/>
        <sz val="12"/>
        <rFont val="Times New Roman"/>
        <family val="1"/>
      </rPr>
      <t>763.4</t>
    </r>
    <r>
      <rPr>
        <b/>
        <sz val="12"/>
        <rFont val="新細明體"/>
        <family val="1"/>
      </rPr>
      <t>百萬美元或</t>
    </r>
    <r>
      <rPr>
        <b/>
        <sz val="12"/>
        <rFont val="Times New Roman"/>
        <family val="1"/>
      </rPr>
      <t>5.8</t>
    </r>
    <r>
      <rPr>
        <b/>
        <sz val="12"/>
        <rFont val="新細明體"/>
        <family val="1"/>
      </rPr>
      <t>%（詳表一）。</t>
    </r>
  </si>
  <si>
    <r>
      <t>進口外匯支出計</t>
    </r>
    <r>
      <rPr>
        <b/>
        <sz val="12"/>
        <rFont val="Times New Roman"/>
        <family val="1"/>
      </rPr>
      <t>11,931.9</t>
    </r>
    <r>
      <rPr>
        <b/>
        <sz val="12"/>
        <rFont val="新細明體"/>
        <family val="1"/>
      </rPr>
      <t>百萬美元，較上年同期增加</t>
    </r>
    <r>
      <rPr>
        <b/>
        <sz val="12"/>
        <rFont val="Times New Roman"/>
        <family val="1"/>
      </rPr>
      <t>1,079.0</t>
    </r>
    <r>
      <rPr>
        <b/>
        <sz val="12"/>
        <rFont val="新細明體"/>
        <family val="1"/>
      </rPr>
      <t>百萬美元或</t>
    </r>
    <r>
      <rPr>
        <b/>
        <sz val="12"/>
        <rFont val="Times New Roman"/>
        <family val="1"/>
      </rPr>
      <t>9.9</t>
    </r>
    <r>
      <rPr>
        <b/>
        <sz val="12"/>
        <rFont val="新細明體"/>
        <family val="1"/>
      </rPr>
      <t>%（詳表一）。</t>
    </r>
  </si>
  <si>
    <r>
      <t>結售新台幣部份計</t>
    </r>
    <r>
      <rPr>
        <b/>
        <sz val="12"/>
        <rFont val="Times New Roman"/>
        <family val="1"/>
      </rPr>
      <t>2,130.7</t>
    </r>
    <r>
      <rPr>
        <b/>
        <sz val="12"/>
        <rFont val="新細明體"/>
        <family val="1"/>
      </rPr>
      <t>百萬美元，較上年同期減少</t>
    </r>
    <r>
      <rPr>
        <b/>
        <sz val="12"/>
        <rFont val="Times New Roman"/>
        <family val="1"/>
      </rPr>
      <t>640.6</t>
    </r>
    <r>
      <rPr>
        <b/>
        <sz val="12"/>
        <rFont val="新細明體"/>
        <family val="1"/>
      </rPr>
      <t>百萬美元或</t>
    </r>
    <r>
      <rPr>
        <b/>
        <sz val="12"/>
        <rFont val="Times New Roman"/>
        <family val="1"/>
      </rPr>
      <t>23.1</t>
    </r>
    <r>
      <rPr>
        <b/>
        <sz val="12"/>
        <rFont val="新細明體"/>
        <family val="1"/>
      </rPr>
      <t>%（詳表二）。</t>
    </r>
  </si>
  <si>
    <r>
      <t>未立即結售新台幣部份計</t>
    </r>
    <r>
      <rPr>
        <b/>
        <sz val="12"/>
        <rFont val="Times New Roman"/>
        <family val="1"/>
      </rPr>
      <t>11,767.2</t>
    </r>
    <r>
      <rPr>
        <b/>
        <sz val="12"/>
        <rFont val="新細明體"/>
        <family val="1"/>
      </rPr>
      <t>百萬美元，較上年同期增加</t>
    </r>
    <r>
      <rPr>
        <b/>
        <sz val="12"/>
        <rFont val="Times New Roman"/>
        <family val="1"/>
      </rPr>
      <t>1,404.0</t>
    </r>
    <r>
      <rPr>
        <b/>
        <sz val="12"/>
        <rFont val="新細明體"/>
        <family val="1"/>
      </rPr>
      <t>百萬美元或</t>
    </r>
    <r>
      <rPr>
        <b/>
        <sz val="12"/>
        <rFont val="Times New Roman"/>
        <family val="1"/>
      </rPr>
      <t>13.5</t>
    </r>
    <r>
      <rPr>
        <b/>
        <sz val="12"/>
        <rFont val="新細明體"/>
        <family val="1"/>
      </rPr>
      <t>%（詳表二）。</t>
    </r>
  </si>
  <si>
    <r>
      <t>以新台幣結購計</t>
    </r>
    <r>
      <rPr>
        <b/>
        <sz val="12"/>
        <rFont val="Times New Roman"/>
        <family val="1"/>
      </rPr>
      <t>3,429.2</t>
    </r>
    <r>
      <rPr>
        <b/>
        <sz val="12"/>
        <rFont val="新細明體"/>
        <family val="1"/>
      </rPr>
      <t>百萬美元，較上年同期增加</t>
    </r>
    <r>
      <rPr>
        <b/>
        <sz val="12"/>
        <rFont val="Times New Roman"/>
        <family val="1"/>
      </rPr>
      <t>312.7</t>
    </r>
    <r>
      <rPr>
        <b/>
        <sz val="12"/>
        <rFont val="新細明體"/>
        <family val="1"/>
      </rPr>
      <t>百萬美元或</t>
    </r>
    <r>
      <rPr>
        <b/>
        <sz val="12"/>
        <rFont val="Times New Roman"/>
        <family val="1"/>
      </rPr>
      <t>10.0</t>
    </r>
    <r>
      <rPr>
        <b/>
        <sz val="12"/>
        <rFont val="新細明體"/>
        <family val="1"/>
      </rPr>
      <t>%（詳表三）。</t>
    </r>
  </si>
  <si>
    <r>
      <t>未以新台幣結購計</t>
    </r>
    <r>
      <rPr>
        <b/>
        <sz val="12"/>
        <rFont val="Times New Roman"/>
        <family val="1"/>
      </rPr>
      <t>8,502.7</t>
    </r>
    <r>
      <rPr>
        <b/>
        <sz val="12"/>
        <rFont val="新細明體"/>
        <family val="1"/>
      </rPr>
      <t>百萬美元，較上年同期增加</t>
    </r>
    <r>
      <rPr>
        <b/>
        <sz val="12"/>
        <rFont val="Times New Roman"/>
        <family val="1"/>
      </rPr>
      <t>766.3</t>
    </r>
    <r>
      <rPr>
        <b/>
        <sz val="12"/>
        <rFont val="新細明體"/>
        <family val="1"/>
      </rPr>
      <t>百萬美元或</t>
    </r>
    <r>
      <rPr>
        <b/>
        <sz val="12"/>
        <rFont val="Times New Roman"/>
        <family val="1"/>
      </rPr>
      <t>9.9</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</si>
</sst>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9">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10" fillId="0" borderId="11" xfId="0" applyFont="1" applyBorder="1" applyAlignment="1">
      <alignment horizontal="center"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7" fillId="0" borderId="1" xfId="0" applyFont="1" applyBorder="1" applyAlignment="1">
      <alignment horizontal="center" vertical="center" wrapText="1"/>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7718293"/>
        <c:axId val="2524691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5895599"/>
        <c:axId val="31733800"/>
      </c:lineChart>
      <c:catAx>
        <c:axId val="1771829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5246910"/>
        <c:crossesAt val="5000"/>
        <c:auto val="0"/>
        <c:lblOffset val="100"/>
        <c:noMultiLvlLbl val="0"/>
      </c:catAx>
      <c:valAx>
        <c:axId val="25246910"/>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7718293"/>
        <c:crossesAt val="1"/>
        <c:crossBetween val="between"/>
        <c:dispUnits/>
        <c:majorUnit val="1000"/>
      </c:valAx>
      <c:catAx>
        <c:axId val="25895599"/>
        <c:scaling>
          <c:orientation val="minMax"/>
        </c:scaling>
        <c:axPos val="b"/>
        <c:delete val="1"/>
        <c:majorTickMark val="in"/>
        <c:minorTickMark val="none"/>
        <c:tickLblPos val="nextTo"/>
        <c:crossAx val="31733800"/>
        <c:crossesAt val="5000"/>
        <c:auto val="0"/>
        <c:lblOffset val="100"/>
        <c:noMultiLvlLbl val="0"/>
      </c:catAx>
      <c:valAx>
        <c:axId val="31733800"/>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5895599"/>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7168745"/>
        <c:axId val="20300978"/>
      </c:barChart>
      <c:catAx>
        <c:axId val="1716874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0300978"/>
        <c:crosses val="autoZero"/>
        <c:auto val="0"/>
        <c:lblOffset val="100"/>
        <c:noMultiLvlLbl val="0"/>
      </c:catAx>
      <c:valAx>
        <c:axId val="20300978"/>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7168745"/>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8491075"/>
        <c:axId val="33766492"/>
      </c:barChart>
      <c:catAx>
        <c:axId val="4849107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3766492"/>
        <c:crossesAt val="0"/>
        <c:auto val="0"/>
        <c:lblOffset val="100"/>
        <c:noMultiLvlLbl val="0"/>
      </c:catAx>
      <c:valAx>
        <c:axId val="33766492"/>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8491075"/>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164</v>
      </c>
      <c r="B1" s="108"/>
      <c r="C1" s="108"/>
      <c r="D1" s="108"/>
      <c r="E1" s="108"/>
      <c r="F1" s="108"/>
      <c r="G1" s="108"/>
      <c r="H1" s="108"/>
      <c r="I1" s="108"/>
      <c r="J1" s="108"/>
      <c r="K1" s="108"/>
      <c r="L1" s="108"/>
      <c r="M1" s="108"/>
      <c r="N1" s="108"/>
    </row>
    <row r="2" spans="1:14" ht="17.25" customHeight="1">
      <c r="A2" s="10"/>
      <c r="B2" s="10"/>
      <c r="C2" s="10"/>
      <c r="D2" s="10"/>
      <c r="E2" s="10"/>
      <c r="F2" s="81"/>
      <c r="G2" s="10"/>
      <c r="H2" s="10"/>
      <c r="I2" s="10"/>
      <c r="J2" s="10"/>
      <c r="K2" s="10"/>
      <c r="L2" s="10"/>
      <c r="M2" s="10"/>
      <c r="N2" s="10"/>
    </row>
    <row r="3" spans="1:14" ht="17.25" customHeight="1">
      <c r="A3" s="109" t="s">
        <v>70</v>
      </c>
      <c r="B3" s="109"/>
      <c r="C3" s="109"/>
      <c r="D3" s="109"/>
      <c r="E3" s="109"/>
      <c r="F3" s="109"/>
      <c r="G3" s="109"/>
      <c r="H3" s="109"/>
      <c r="I3" s="109"/>
      <c r="J3" s="109"/>
      <c r="K3" s="109"/>
      <c r="L3" s="109"/>
      <c r="M3" s="109"/>
      <c r="N3" s="110"/>
    </row>
    <row r="4" spans="1:14" ht="17.25" customHeight="1">
      <c r="A4" s="10" t="s">
        <v>71</v>
      </c>
      <c r="B4" s="10"/>
      <c r="C4" s="10"/>
      <c r="D4" s="10"/>
      <c r="E4" s="10"/>
      <c r="F4" s="10"/>
      <c r="G4" s="10"/>
      <c r="H4" s="10"/>
      <c r="I4" s="10"/>
      <c r="J4" s="10"/>
      <c r="K4" s="10"/>
      <c r="L4" s="10"/>
      <c r="M4" s="10"/>
      <c r="N4" s="10"/>
    </row>
    <row r="5" spans="1:14" ht="17.25" customHeight="1">
      <c r="A5" s="10" t="s">
        <v>72</v>
      </c>
      <c r="B5" s="10"/>
      <c r="C5" s="10"/>
      <c r="D5" s="10"/>
      <c r="E5" s="10"/>
      <c r="F5" s="10"/>
      <c r="G5" s="10"/>
      <c r="H5" s="10"/>
      <c r="I5" s="10"/>
      <c r="J5" s="10"/>
      <c r="K5" s="10"/>
      <c r="L5" s="10"/>
      <c r="M5" s="10"/>
      <c r="N5" s="10"/>
    </row>
    <row r="6" spans="1:14" ht="17.25" customHeight="1">
      <c r="A6" s="10"/>
      <c r="B6" s="82" t="s">
        <v>165</v>
      </c>
      <c r="C6" s="10"/>
      <c r="D6" s="83"/>
      <c r="E6" s="10"/>
      <c r="F6" s="10"/>
      <c r="G6" s="10"/>
      <c r="H6" s="84"/>
      <c r="I6" s="10"/>
      <c r="J6" s="10"/>
      <c r="K6" s="85"/>
      <c r="L6" s="10"/>
      <c r="M6" s="10"/>
      <c r="N6" s="10"/>
    </row>
    <row r="7" spans="1:14" ht="17.25" customHeight="1">
      <c r="A7" s="10"/>
      <c r="B7" s="10" t="s">
        <v>166</v>
      </c>
      <c r="C7" s="10"/>
      <c r="D7" s="83"/>
      <c r="E7" s="10"/>
      <c r="F7" s="10"/>
      <c r="G7" s="10"/>
      <c r="H7" s="84"/>
      <c r="I7" s="10"/>
      <c r="J7" s="10"/>
      <c r="K7" s="85"/>
      <c r="L7" s="10"/>
      <c r="M7" s="10"/>
      <c r="N7" s="10"/>
    </row>
    <row r="8" spans="1:14" ht="17.25" customHeight="1">
      <c r="A8" s="10" t="s">
        <v>73</v>
      </c>
      <c r="B8" s="10"/>
      <c r="C8" s="10"/>
      <c r="D8" s="10"/>
      <c r="E8" s="10"/>
      <c r="F8" s="10"/>
      <c r="G8" s="10"/>
      <c r="H8" s="10"/>
      <c r="I8" s="10"/>
      <c r="J8" s="10"/>
      <c r="K8" s="10"/>
      <c r="L8" s="10"/>
      <c r="M8" s="10"/>
      <c r="N8" s="10"/>
    </row>
    <row r="9" spans="1:14" ht="17.25" customHeight="1">
      <c r="A9" s="10"/>
      <c r="B9" s="10" t="s">
        <v>167</v>
      </c>
      <c r="C9" s="10"/>
      <c r="D9" s="10"/>
      <c r="E9" s="83"/>
      <c r="F9" s="10"/>
      <c r="G9" s="10"/>
      <c r="H9" s="10"/>
      <c r="I9" s="83"/>
      <c r="J9" s="86"/>
      <c r="K9" s="10"/>
      <c r="L9" s="10"/>
      <c r="M9" s="85"/>
      <c r="N9" s="10"/>
    </row>
    <row r="10" spans="1:14" ht="17.25" customHeight="1">
      <c r="A10" s="10"/>
      <c r="B10" s="10" t="s">
        <v>168</v>
      </c>
      <c r="C10" s="10"/>
      <c r="D10" s="10"/>
      <c r="E10" s="87"/>
      <c r="F10" s="10"/>
      <c r="G10" s="10"/>
      <c r="H10" s="10"/>
      <c r="I10" s="83"/>
      <c r="J10" s="86"/>
      <c r="K10" s="10"/>
      <c r="L10" s="10"/>
      <c r="M10" s="85"/>
      <c r="N10" s="10"/>
    </row>
    <row r="11" spans="1:14" ht="17.25" customHeight="1">
      <c r="A11" s="10" t="s">
        <v>74</v>
      </c>
      <c r="B11" s="10"/>
      <c r="C11" s="10"/>
      <c r="D11" s="10"/>
      <c r="E11" s="10"/>
      <c r="F11" s="10"/>
      <c r="G11" s="10"/>
      <c r="H11" s="10"/>
      <c r="I11" s="10"/>
      <c r="J11" s="10"/>
      <c r="K11" s="10"/>
      <c r="L11" s="10"/>
      <c r="M11" s="10"/>
      <c r="N11" s="10"/>
    </row>
    <row r="12" spans="1:14" ht="17.25" customHeight="1">
      <c r="A12" s="10"/>
      <c r="B12" s="10" t="s">
        <v>169</v>
      </c>
      <c r="C12" s="10"/>
      <c r="D12" s="83"/>
      <c r="E12" s="10"/>
      <c r="F12" s="10"/>
      <c r="G12" s="10"/>
      <c r="H12" s="83"/>
      <c r="I12" s="10"/>
      <c r="J12" s="10"/>
      <c r="K12" s="88"/>
      <c r="L12" s="10"/>
      <c r="M12" s="10"/>
      <c r="N12" s="10"/>
    </row>
    <row r="13" spans="1:14" ht="17.25" customHeight="1">
      <c r="A13" s="10"/>
      <c r="B13" s="10" t="s">
        <v>170</v>
      </c>
      <c r="C13" s="10"/>
      <c r="D13" s="83"/>
      <c r="E13" s="10"/>
      <c r="F13" s="10"/>
      <c r="G13" s="10"/>
      <c r="H13" s="83"/>
      <c r="I13" s="10"/>
      <c r="J13" s="10"/>
      <c r="K13" s="88"/>
      <c r="L13" s="10"/>
      <c r="M13" s="10"/>
      <c r="N13" s="10"/>
    </row>
    <row r="14" spans="1:14" ht="17.25" customHeight="1">
      <c r="A14" s="10" t="s">
        <v>75</v>
      </c>
      <c r="B14" s="10"/>
      <c r="C14" s="10"/>
      <c r="D14" s="10"/>
      <c r="E14" s="10"/>
      <c r="F14" s="10"/>
      <c r="G14" s="10"/>
      <c r="H14" s="10"/>
      <c r="I14" s="10"/>
      <c r="J14" s="10"/>
      <c r="K14" s="10"/>
      <c r="L14" s="10"/>
      <c r="M14" s="10"/>
      <c r="N14" s="10"/>
    </row>
    <row r="15" spans="1:14" ht="17.25" customHeight="1">
      <c r="A15" s="89"/>
      <c r="B15" s="10" t="s">
        <v>76</v>
      </c>
      <c r="C15" s="10"/>
      <c r="D15" s="10"/>
      <c r="E15" s="10"/>
      <c r="F15" s="10"/>
      <c r="G15" s="10"/>
      <c r="H15" s="10"/>
      <c r="I15" s="10"/>
      <c r="J15" s="10"/>
      <c r="K15" s="10"/>
      <c r="L15" s="10"/>
      <c r="M15" s="10"/>
      <c r="N15" s="10"/>
    </row>
    <row r="16" spans="1:14" ht="17.25" customHeight="1">
      <c r="A16" s="10"/>
      <c r="B16" s="10"/>
      <c r="C16" s="10" t="s">
        <v>77</v>
      </c>
      <c r="D16" s="23">
        <v>1665.1</v>
      </c>
      <c r="E16" s="10" t="s">
        <v>78</v>
      </c>
      <c r="F16" s="10"/>
      <c r="G16" s="10"/>
      <c r="H16" s="24">
        <v>0.12</v>
      </c>
      <c r="I16" s="10" t="s">
        <v>79</v>
      </c>
      <c r="J16" s="10"/>
      <c r="K16" s="10"/>
      <c r="L16" s="10"/>
      <c r="M16" s="10"/>
      <c r="N16" s="10"/>
    </row>
    <row r="17" spans="1:14" ht="17.25" customHeight="1">
      <c r="A17" s="10"/>
      <c r="B17" s="10"/>
      <c r="C17" s="10" t="s">
        <v>80</v>
      </c>
      <c r="D17" s="23">
        <v>600.9</v>
      </c>
      <c r="E17" s="10" t="s">
        <v>78</v>
      </c>
      <c r="F17" s="10"/>
      <c r="G17" s="10"/>
      <c r="H17" s="24">
        <v>0.043</v>
      </c>
      <c r="I17" s="10" t="s">
        <v>79</v>
      </c>
      <c r="J17" s="10"/>
      <c r="K17" s="10"/>
      <c r="L17" s="10"/>
      <c r="M17" s="10"/>
      <c r="N17" s="10"/>
    </row>
    <row r="18" spans="1:14" ht="17.25" customHeight="1">
      <c r="A18" s="10"/>
      <c r="B18" s="10"/>
      <c r="C18" s="10" t="s">
        <v>81</v>
      </c>
      <c r="D18" s="23">
        <v>405.6</v>
      </c>
      <c r="E18" s="10" t="s">
        <v>78</v>
      </c>
      <c r="F18" s="10"/>
      <c r="G18" s="10"/>
      <c r="H18" s="24">
        <v>0.029</v>
      </c>
      <c r="I18" s="10" t="s">
        <v>79</v>
      </c>
      <c r="J18" s="10"/>
      <c r="K18" s="10"/>
      <c r="L18" s="10"/>
      <c r="M18" s="10"/>
      <c r="N18" s="10"/>
    </row>
    <row r="19" spans="1:14" ht="17.25" customHeight="1">
      <c r="A19" s="10"/>
      <c r="B19" s="10"/>
      <c r="C19" s="10" t="s">
        <v>82</v>
      </c>
      <c r="D19" s="23">
        <v>11226.3</v>
      </c>
      <c r="E19" s="10" t="s">
        <v>78</v>
      </c>
      <c r="F19" s="10"/>
      <c r="G19" s="10"/>
      <c r="H19" s="24">
        <v>0.808</v>
      </c>
      <c r="I19" s="10" t="s">
        <v>79</v>
      </c>
      <c r="J19" s="10"/>
      <c r="K19" s="10"/>
      <c r="L19" s="10"/>
      <c r="M19" s="10"/>
      <c r="N19" s="10"/>
    </row>
    <row r="20" spans="1:14" ht="17.25" customHeight="1">
      <c r="A20" s="89"/>
      <c r="B20" s="10" t="s">
        <v>83</v>
      </c>
      <c r="C20" s="10"/>
      <c r="D20" s="90"/>
      <c r="E20" s="10"/>
      <c r="F20" s="10"/>
      <c r="G20" s="10"/>
      <c r="H20" s="90"/>
      <c r="I20" s="10"/>
      <c r="J20" s="10"/>
      <c r="K20" s="10"/>
      <c r="L20" s="10"/>
      <c r="M20" s="10"/>
      <c r="N20" s="10"/>
    </row>
    <row r="21" spans="1:14" ht="17.25" customHeight="1">
      <c r="A21" s="10"/>
      <c r="B21" s="10"/>
      <c r="C21" s="10" t="s">
        <v>77</v>
      </c>
      <c r="D21" s="23">
        <v>459.2</v>
      </c>
      <c r="E21" s="10" t="s">
        <v>84</v>
      </c>
      <c r="F21" s="10"/>
      <c r="G21" s="10"/>
      <c r="H21" s="24">
        <v>0.038</v>
      </c>
      <c r="I21" s="10" t="s">
        <v>79</v>
      </c>
      <c r="J21" s="10"/>
      <c r="K21" s="10"/>
      <c r="L21" s="10"/>
      <c r="M21" s="10"/>
      <c r="N21" s="10"/>
    </row>
    <row r="22" spans="1:14" ht="17.25" customHeight="1">
      <c r="A22" s="10"/>
      <c r="B22" s="10"/>
      <c r="C22" s="10" t="s">
        <v>80</v>
      </c>
      <c r="D22" s="23">
        <v>2754.2</v>
      </c>
      <c r="E22" s="10" t="s">
        <v>84</v>
      </c>
      <c r="F22" s="10"/>
      <c r="G22" s="10"/>
      <c r="H22" s="24">
        <v>0.231</v>
      </c>
      <c r="I22" s="10" t="s">
        <v>79</v>
      </c>
      <c r="J22" s="10"/>
      <c r="K22" s="10"/>
      <c r="L22" s="10"/>
      <c r="M22" s="10"/>
      <c r="N22" s="10"/>
    </row>
    <row r="23" spans="1:14" ht="17.25" customHeight="1">
      <c r="A23" s="10"/>
      <c r="B23" s="10"/>
      <c r="C23" s="10" t="s">
        <v>81</v>
      </c>
      <c r="D23" s="23">
        <v>255.9</v>
      </c>
      <c r="E23" s="10" t="s">
        <v>84</v>
      </c>
      <c r="F23" s="10"/>
      <c r="G23" s="10"/>
      <c r="H23" s="24">
        <v>0.021</v>
      </c>
      <c r="I23" s="10" t="s">
        <v>79</v>
      </c>
      <c r="J23" s="10"/>
      <c r="K23" s="10"/>
      <c r="L23" s="10"/>
      <c r="M23" s="10"/>
      <c r="N23" s="10"/>
    </row>
    <row r="24" spans="1:14" ht="17.25" customHeight="1">
      <c r="A24" s="10"/>
      <c r="B24" s="10"/>
      <c r="C24" s="10" t="s">
        <v>82</v>
      </c>
      <c r="D24" s="23">
        <v>8462.6</v>
      </c>
      <c r="E24" s="10" t="s">
        <v>84</v>
      </c>
      <c r="F24" s="10"/>
      <c r="G24" s="10"/>
      <c r="H24" s="24">
        <v>0.71</v>
      </c>
      <c r="I24" s="10" t="s">
        <v>79</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3" t="s">
        <v>86</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106</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107</v>
      </c>
      <c r="B6" s="11"/>
      <c r="C6" s="12" t="s">
        <v>8</v>
      </c>
      <c r="D6" s="12"/>
      <c r="P6" s="6" t="s">
        <v>56</v>
      </c>
      <c r="Q6" s="8"/>
    </row>
    <row r="7" spans="1:17" s="48" customFormat="1" ht="16.5">
      <c r="A7" s="47"/>
      <c r="B7" s="117" t="s">
        <v>148</v>
      </c>
      <c r="C7" s="118"/>
      <c r="D7" s="118"/>
      <c r="E7" s="118"/>
      <c r="F7" s="118"/>
      <c r="G7" s="119"/>
      <c r="H7" s="117" t="s">
        <v>149</v>
      </c>
      <c r="I7" s="118"/>
      <c r="J7" s="118"/>
      <c r="K7" s="118"/>
      <c r="L7" s="118"/>
      <c r="M7" s="119"/>
      <c r="N7" s="123" t="s">
        <v>6</v>
      </c>
      <c r="O7" s="123"/>
      <c r="P7" s="123"/>
      <c r="Q7" s="124"/>
    </row>
    <row r="8" spans="1:17" s="48" customFormat="1" ht="16.5">
      <c r="A8" s="74" t="s">
        <v>108</v>
      </c>
      <c r="B8" s="120">
        <v>2003</v>
      </c>
      <c r="C8" s="121"/>
      <c r="D8" s="121"/>
      <c r="E8" s="121"/>
      <c r="F8" s="121"/>
      <c r="G8" s="122"/>
      <c r="H8" s="120">
        <v>2002</v>
      </c>
      <c r="I8" s="121"/>
      <c r="J8" s="121"/>
      <c r="K8" s="121"/>
      <c r="L8" s="121"/>
      <c r="M8" s="122"/>
      <c r="N8" s="125" t="s">
        <v>7</v>
      </c>
      <c r="O8" s="126"/>
      <c r="P8" s="126"/>
      <c r="Q8" s="127"/>
    </row>
    <row r="9" spans="1:17" s="48" customFormat="1" ht="16.5">
      <c r="A9" s="46" t="s">
        <v>5</v>
      </c>
      <c r="B9" s="111" t="s">
        <v>102</v>
      </c>
      <c r="C9" s="112"/>
      <c r="D9" s="111" t="s">
        <v>103</v>
      </c>
      <c r="E9" s="112"/>
      <c r="F9" s="111" t="s">
        <v>104</v>
      </c>
      <c r="G9" s="112"/>
      <c r="H9" s="111" t="s">
        <v>102</v>
      </c>
      <c r="I9" s="112"/>
      <c r="J9" s="111" t="s">
        <v>103</v>
      </c>
      <c r="K9" s="112"/>
      <c r="L9" s="111" t="s">
        <v>104</v>
      </c>
      <c r="M9" s="112"/>
      <c r="N9" s="128" t="s">
        <v>2</v>
      </c>
      <c r="O9" s="129"/>
      <c r="P9" s="132" t="s">
        <v>103</v>
      </c>
      <c r="Q9" s="112"/>
    </row>
    <row r="10" spans="1:17" s="48" customFormat="1" ht="16.5">
      <c r="A10" s="49"/>
      <c r="B10" s="113" t="s">
        <v>3</v>
      </c>
      <c r="C10" s="114"/>
      <c r="D10" s="113" t="s">
        <v>9</v>
      </c>
      <c r="E10" s="114"/>
      <c r="F10" s="111" t="s">
        <v>4</v>
      </c>
      <c r="G10" s="112"/>
      <c r="H10" s="113" t="s">
        <v>3</v>
      </c>
      <c r="I10" s="114"/>
      <c r="J10" s="113" t="s">
        <v>9</v>
      </c>
      <c r="K10" s="114"/>
      <c r="L10" s="111" t="s">
        <v>105</v>
      </c>
      <c r="M10" s="112"/>
      <c r="N10" s="130" t="s">
        <v>10</v>
      </c>
      <c r="O10" s="131"/>
      <c r="P10" s="125" t="s">
        <v>45</v>
      </c>
      <c r="Q10" s="131"/>
    </row>
    <row r="11" spans="1:17" s="48" customFormat="1" ht="16.5">
      <c r="A11" s="75" t="s">
        <v>85</v>
      </c>
      <c r="B11" s="113" t="s">
        <v>11</v>
      </c>
      <c r="C11" s="114"/>
      <c r="D11" s="113" t="s">
        <v>12</v>
      </c>
      <c r="E11" s="114"/>
      <c r="F11" s="113" t="s">
        <v>13</v>
      </c>
      <c r="G11" s="114"/>
      <c r="H11" s="113" t="s">
        <v>11</v>
      </c>
      <c r="I11" s="114"/>
      <c r="J11" s="113" t="s">
        <v>12</v>
      </c>
      <c r="K11" s="114"/>
      <c r="L11" s="113" t="s">
        <v>13</v>
      </c>
      <c r="M11" s="114"/>
      <c r="N11" s="72" t="s">
        <v>87</v>
      </c>
      <c r="O11" s="28"/>
      <c r="P11" s="72" t="s">
        <v>87</v>
      </c>
      <c r="Q11" s="29"/>
    </row>
    <row r="12" spans="1:17" s="48" customFormat="1" ht="16.5">
      <c r="A12" s="50" t="s">
        <v>1</v>
      </c>
      <c r="B12" s="115" t="s">
        <v>14</v>
      </c>
      <c r="C12" s="116"/>
      <c r="D12" s="115" t="s">
        <v>15</v>
      </c>
      <c r="E12" s="116"/>
      <c r="F12" s="115" t="s">
        <v>16</v>
      </c>
      <c r="G12" s="116"/>
      <c r="H12" s="115" t="s">
        <v>66</v>
      </c>
      <c r="I12" s="116"/>
      <c r="J12" s="115" t="s">
        <v>67</v>
      </c>
      <c r="K12" s="116"/>
      <c r="L12" s="115" t="s">
        <v>68</v>
      </c>
      <c r="M12" s="116"/>
      <c r="N12" s="30" t="s">
        <v>18</v>
      </c>
      <c r="O12" s="31" t="s">
        <v>19</v>
      </c>
      <c r="P12" s="30" t="s">
        <v>18</v>
      </c>
      <c r="Q12" s="32" t="s">
        <v>19</v>
      </c>
    </row>
    <row r="13" spans="1:17" ht="33.75" customHeight="1">
      <c r="A13" s="68" t="s">
        <v>147</v>
      </c>
      <c r="B13" s="41"/>
      <c r="C13" s="40">
        <v>89523.1</v>
      </c>
      <c r="D13" s="42"/>
      <c r="E13" s="40">
        <v>80797.8</v>
      </c>
      <c r="F13" s="42"/>
      <c r="G13" s="40">
        <v>8725.3</v>
      </c>
      <c r="H13" s="41"/>
      <c r="I13" s="40">
        <v>80073.8</v>
      </c>
      <c r="J13" s="42"/>
      <c r="K13" s="40">
        <v>66283.2</v>
      </c>
      <c r="L13" s="42"/>
      <c r="M13" s="40">
        <v>13790.6</v>
      </c>
      <c r="N13" s="16">
        <v>9449.3</v>
      </c>
      <c r="O13" s="16">
        <v>11.800738818439992</v>
      </c>
      <c r="P13" s="16">
        <v>14514.6</v>
      </c>
      <c r="Q13" s="26">
        <v>21.897856470417842</v>
      </c>
    </row>
    <row r="14" spans="1:17" ht="33.75" customHeight="1">
      <c r="A14" s="25" t="s">
        <v>109</v>
      </c>
      <c r="B14" s="41"/>
      <c r="C14" s="40">
        <v>13291.6</v>
      </c>
      <c r="D14" s="42"/>
      <c r="E14" s="40">
        <v>11613.3</v>
      </c>
      <c r="F14" s="42"/>
      <c r="G14" s="40">
        <v>1678.3</v>
      </c>
      <c r="H14" s="41"/>
      <c r="I14" s="40">
        <v>11347.3</v>
      </c>
      <c r="J14" s="42"/>
      <c r="K14" s="40">
        <v>9085.5</v>
      </c>
      <c r="L14" s="42"/>
      <c r="M14" s="40">
        <v>2261.8</v>
      </c>
      <c r="N14" s="16">
        <v>1944.3</v>
      </c>
      <c r="O14" s="16">
        <v>17.134472517691446</v>
      </c>
      <c r="P14" s="16">
        <v>2527.8</v>
      </c>
      <c r="Q14" s="26">
        <v>27.822354300808975</v>
      </c>
    </row>
    <row r="15" spans="1:17" ht="33.75" customHeight="1">
      <c r="A15" s="25" t="s">
        <v>110</v>
      </c>
      <c r="B15" s="41"/>
      <c r="C15" s="40">
        <v>10579.9</v>
      </c>
      <c r="D15" s="42"/>
      <c r="E15" s="40">
        <v>9623.6</v>
      </c>
      <c r="F15" s="42"/>
      <c r="G15" s="40">
        <v>956.2999999999993</v>
      </c>
      <c r="H15" s="41"/>
      <c r="I15" s="40">
        <v>8932.8</v>
      </c>
      <c r="J15" s="42"/>
      <c r="K15" s="40">
        <v>6929.1</v>
      </c>
      <c r="L15" s="42"/>
      <c r="M15" s="40">
        <v>2003.7</v>
      </c>
      <c r="N15" s="16">
        <v>1647.1</v>
      </c>
      <c r="O15" s="16">
        <v>18.438787390291964</v>
      </c>
      <c r="P15" s="16">
        <v>2694.5</v>
      </c>
      <c r="Q15" s="26">
        <v>38.886724105583696</v>
      </c>
    </row>
    <row r="16" spans="1:17" ht="33.75" customHeight="1">
      <c r="A16" s="25" t="s">
        <v>111</v>
      </c>
      <c r="B16" s="41" t="s">
        <v>69</v>
      </c>
      <c r="C16" s="40">
        <v>13401.1</v>
      </c>
      <c r="D16" s="42"/>
      <c r="E16" s="40">
        <v>12098</v>
      </c>
      <c r="F16" s="42" t="s">
        <v>69</v>
      </c>
      <c r="G16" s="40">
        <v>1303.1</v>
      </c>
      <c r="H16" s="41"/>
      <c r="I16" s="40">
        <v>11365.3</v>
      </c>
      <c r="J16" s="42"/>
      <c r="K16" s="40">
        <v>10305</v>
      </c>
      <c r="L16" s="42"/>
      <c r="M16" s="40">
        <v>1060.3</v>
      </c>
      <c r="N16" s="16">
        <v>2035.8</v>
      </c>
      <c r="O16" s="16">
        <v>17.912417622060143</v>
      </c>
      <c r="P16" s="16">
        <v>1793</v>
      </c>
      <c r="Q16" s="26">
        <v>17.39932071809801</v>
      </c>
    </row>
    <row r="17" spans="1:17" ht="33.75" customHeight="1">
      <c r="A17" s="25" t="s">
        <v>112</v>
      </c>
      <c r="B17" s="41"/>
      <c r="C17" s="40">
        <v>12681.1</v>
      </c>
      <c r="D17" s="42"/>
      <c r="E17" s="40">
        <v>11554</v>
      </c>
      <c r="F17" s="42"/>
      <c r="G17" s="40">
        <v>1127.1</v>
      </c>
      <c r="H17" s="41"/>
      <c r="I17" s="40">
        <v>11439.5</v>
      </c>
      <c r="J17" s="42"/>
      <c r="K17" s="40">
        <v>9776.6</v>
      </c>
      <c r="L17" s="42"/>
      <c r="M17" s="40">
        <v>1662.9</v>
      </c>
      <c r="N17" s="16">
        <v>1241.6</v>
      </c>
      <c r="O17" s="16">
        <v>10.853621224703879</v>
      </c>
      <c r="P17" s="16">
        <v>1777.4</v>
      </c>
      <c r="Q17" s="26">
        <v>18.180144426487733</v>
      </c>
    </row>
    <row r="18" spans="1:17" ht="33.75" customHeight="1">
      <c r="A18" s="25" t="s">
        <v>113</v>
      </c>
      <c r="B18" s="41"/>
      <c r="C18" s="40">
        <v>12571.2</v>
      </c>
      <c r="D18" s="42" t="s">
        <v>69</v>
      </c>
      <c r="E18" s="40">
        <v>11848.2</v>
      </c>
      <c r="F18" s="42" t="s">
        <v>69</v>
      </c>
      <c r="G18" s="40">
        <v>723</v>
      </c>
      <c r="H18" s="41"/>
      <c r="I18" s="40">
        <v>12265.2</v>
      </c>
      <c r="J18" s="42"/>
      <c r="K18" s="40">
        <v>9903.2</v>
      </c>
      <c r="L18" s="42"/>
      <c r="M18" s="40">
        <v>2362</v>
      </c>
      <c r="N18" s="16">
        <v>306</v>
      </c>
      <c r="O18" s="16">
        <v>2.4948635162899913</v>
      </c>
      <c r="P18" s="16">
        <v>1945</v>
      </c>
      <c r="Q18" s="26">
        <v>19.640116326036026</v>
      </c>
    </row>
    <row r="19" spans="1:17" ht="33.75" customHeight="1">
      <c r="A19" s="25" t="s">
        <v>114</v>
      </c>
      <c r="B19" s="41" t="s">
        <v>69</v>
      </c>
      <c r="C19" s="40">
        <v>13100.3</v>
      </c>
      <c r="D19" s="42" t="s">
        <v>69</v>
      </c>
      <c r="E19" s="40">
        <v>12128.8</v>
      </c>
      <c r="F19" s="42" t="s">
        <v>69</v>
      </c>
      <c r="G19" s="40">
        <v>971.5</v>
      </c>
      <c r="H19" s="41"/>
      <c r="I19" s="40">
        <v>11589.2</v>
      </c>
      <c r="J19" s="42"/>
      <c r="K19" s="40">
        <v>9430.9</v>
      </c>
      <c r="L19" s="42"/>
      <c r="M19" s="40">
        <v>2158.3</v>
      </c>
      <c r="N19" s="16">
        <v>1511.1</v>
      </c>
      <c r="O19" s="16">
        <v>13.038863769716619</v>
      </c>
      <c r="P19" s="16">
        <v>2697.9</v>
      </c>
      <c r="Q19" s="26">
        <v>28.60702584058785</v>
      </c>
    </row>
    <row r="20" spans="1:17" ht="33.75" customHeight="1">
      <c r="A20" s="25" t="s">
        <v>115</v>
      </c>
      <c r="B20" s="41"/>
      <c r="C20" s="40">
        <v>13897.9</v>
      </c>
      <c r="D20" s="42"/>
      <c r="E20" s="40">
        <v>11931.9</v>
      </c>
      <c r="F20" s="42"/>
      <c r="G20" s="40">
        <v>1966</v>
      </c>
      <c r="H20" s="41"/>
      <c r="I20" s="40">
        <v>13134.5</v>
      </c>
      <c r="J20" s="42"/>
      <c r="K20" s="40">
        <v>10852.9</v>
      </c>
      <c r="L20" s="42"/>
      <c r="M20" s="40">
        <v>2281.6</v>
      </c>
      <c r="N20" s="16">
        <v>763.4</v>
      </c>
      <c r="O20" s="16">
        <v>5.812174045452813</v>
      </c>
      <c r="P20" s="16">
        <v>1079</v>
      </c>
      <c r="Q20" s="26">
        <v>9.942043140543081</v>
      </c>
    </row>
    <row r="21" spans="1:17" ht="9.75" customHeight="1">
      <c r="A21" s="33"/>
      <c r="B21" s="33"/>
      <c r="C21" s="34"/>
      <c r="D21" s="34"/>
      <c r="E21" s="34"/>
      <c r="F21" s="34"/>
      <c r="G21" s="34"/>
      <c r="H21" s="34"/>
      <c r="I21" s="34"/>
      <c r="J21" s="34"/>
      <c r="K21" s="34"/>
      <c r="L21" s="34"/>
      <c r="M21" s="34"/>
      <c r="N21" s="34"/>
      <c r="O21" s="34"/>
      <c r="P21" s="34"/>
      <c r="Q21" s="37"/>
    </row>
    <row r="22" spans="1:2" ht="15" customHeight="1">
      <c r="A22" s="20" t="s">
        <v>116</v>
      </c>
      <c r="B22" s="11"/>
    </row>
    <row r="23" spans="1:2" ht="15" customHeight="1">
      <c r="A23" s="19" t="s">
        <v>55</v>
      </c>
      <c r="B23"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3" t="s">
        <v>90</v>
      </c>
      <c r="B1" s="3"/>
      <c r="C1" s="4"/>
      <c r="D1" s="4"/>
      <c r="E1" s="4"/>
      <c r="F1" s="4"/>
      <c r="G1" s="4"/>
      <c r="H1" s="5"/>
      <c r="I1" s="5"/>
      <c r="J1" s="5"/>
      <c r="K1" s="5"/>
      <c r="L1" s="1"/>
      <c r="M1" s="1"/>
      <c r="N1" s="1"/>
    </row>
    <row r="2" spans="1:14" ht="15" customHeight="1">
      <c r="A2" s="6" t="s">
        <v>46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123</v>
      </c>
      <c r="K4" s="8"/>
      <c r="L4" s="9"/>
      <c r="M4" s="9"/>
      <c r="N4" s="9"/>
    </row>
    <row r="5" spans="1:11" ht="15" customHeight="1">
      <c r="A5" s="20" t="s">
        <v>89</v>
      </c>
      <c r="B5" s="11"/>
      <c r="C5" s="12" t="s">
        <v>20</v>
      </c>
      <c r="D5" s="12"/>
      <c r="H5" s="10"/>
      <c r="I5" s="10"/>
      <c r="J5" s="6" t="s">
        <v>58</v>
      </c>
      <c r="K5" s="8"/>
    </row>
    <row r="6" spans="1:11" s="48" customFormat="1" ht="13.5" customHeight="1">
      <c r="A6" s="47"/>
      <c r="B6" s="147"/>
      <c r="C6" s="118"/>
      <c r="D6" s="118"/>
      <c r="E6" s="118"/>
      <c r="F6" s="118"/>
      <c r="G6" s="119"/>
      <c r="H6" s="117" t="s">
        <v>120</v>
      </c>
      <c r="I6" s="139"/>
      <c r="J6" s="139"/>
      <c r="K6" s="140"/>
    </row>
    <row r="7" spans="1:11" s="48" customFormat="1" ht="13.5" customHeight="1">
      <c r="A7" s="74" t="s">
        <v>88</v>
      </c>
      <c r="B7" s="141" t="s">
        <v>91</v>
      </c>
      <c r="C7" s="142"/>
      <c r="D7" s="142"/>
      <c r="E7" s="142"/>
      <c r="F7" s="142"/>
      <c r="G7" s="143"/>
      <c r="H7" s="130" t="s">
        <v>7</v>
      </c>
      <c r="I7" s="126"/>
      <c r="J7" s="126"/>
      <c r="K7" s="127"/>
    </row>
    <row r="8" spans="1:11" s="51" customFormat="1" ht="13.5" customHeight="1">
      <c r="A8" s="46" t="s">
        <v>5</v>
      </c>
      <c r="B8" s="144" t="s">
        <v>53</v>
      </c>
      <c r="C8" s="145"/>
      <c r="D8" s="145"/>
      <c r="E8" s="145"/>
      <c r="F8" s="145"/>
      <c r="G8" s="146"/>
      <c r="H8" s="76" t="s">
        <v>121</v>
      </c>
      <c r="I8" s="27"/>
      <c r="J8" s="76" t="s">
        <v>122</v>
      </c>
      <c r="K8" s="27"/>
    </row>
    <row r="9" spans="1:11" s="51" customFormat="1" ht="13.5" customHeight="1">
      <c r="A9" s="52"/>
      <c r="B9" s="105"/>
      <c r="C9" s="124"/>
      <c r="D9" s="128" t="s">
        <v>22</v>
      </c>
      <c r="E9" s="129"/>
      <c r="F9" s="128" t="s">
        <v>25</v>
      </c>
      <c r="G9" s="129"/>
      <c r="H9" s="113" t="s">
        <v>23</v>
      </c>
      <c r="I9" s="112"/>
      <c r="J9" s="148" t="s">
        <v>26</v>
      </c>
      <c r="K9" s="112"/>
    </row>
    <row r="10" spans="1:11" s="51" customFormat="1" ht="13.5" customHeight="1">
      <c r="A10" s="49"/>
      <c r="B10" s="111" t="s">
        <v>119</v>
      </c>
      <c r="C10" s="137"/>
      <c r="D10" s="133" t="s">
        <v>15</v>
      </c>
      <c r="E10" s="134"/>
      <c r="F10" s="133" t="s">
        <v>52</v>
      </c>
      <c r="G10" s="134"/>
      <c r="H10" s="130" t="s">
        <v>24</v>
      </c>
      <c r="I10" s="131"/>
      <c r="J10" s="125" t="s">
        <v>27</v>
      </c>
      <c r="K10" s="131"/>
    </row>
    <row r="11" spans="1:11" s="48" customFormat="1" ht="13.5" customHeight="1">
      <c r="A11" s="75" t="s">
        <v>85</v>
      </c>
      <c r="B11" s="113" t="s">
        <v>21</v>
      </c>
      <c r="C11" s="114"/>
      <c r="D11" s="113" t="s">
        <v>23</v>
      </c>
      <c r="E11" s="114"/>
      <c r="F11" s="113" t="s">
        <v>26</v>
      </c>
      <c r="G11" s="114"/>
      <c r="H11" s="72" t="s">
        <v>87</v>
      </c>
      <c r="I11" s="28"/>
      <c r="J11" s="72" t="s">
        <v>87</v>
      </c>
      <c r="K11" s="29"/>
    </row>
    <row r="12" spans="1:11" s="48" customFormat="1" ht="13.5" customHeight="1">
      <c r="A12" s="50" t="s">
        <v>1</v>
      </c>
      <c r="B12" s="106"/>
      <c r="C12" s="138"/>
      <c r="D12" s="135" t="s">
        <v>24</v>
      </c>
      <c r="E12" s="136"/>
      <c r="F12" s="135" t="s">
        <v>27</v>
      </c>
      <c r="G12" s="136"/>
      <c r="H12" s="30" t="s">
        <v>18</v>
      </c>
      <c r="I12" s="31" t="s">
        <v>19</v>
      </c>
      <c r="J12" s="30" t="s">
        <v>18</v>
      </c>
      <c r="K12" s="32" t="s">
        <v>19</v>
      </c>
    </row>
    <row r="13" spans="1:11" ht="30" customHeight="1">
      <c r="A13" s="69" t="s">
        <v>150</v>
      </c>
      <c r="B13" s="41"/>
      <c r="C13" s="40">
        <v>89523.1</v>
      </c>
      <c r="D13" s="44"/>
      <c r="E13" s="43">
        <v>13728.8</v>
      </c>
      <c r="F13" s="45"/>
      <c r="G13" s="43">
        <v>75794.3</v>
      </c>
      <c r="H13" s="14">
        <v>-735.7</v>
      </c>
      <c r="I13" s="14">
        <v>-5.0862807997566435</v>
      </c>
      <c r="J13" s="14">
        <v>10185</v>
      </c>
      <c r="K13" s="15">
        <v>15.52371386373578</v>
      </c>
    </row>
    <row r="14" spans="1:11" ht="30" customHeight="1">
      <c r="A14" s="25" t="s">
        <v>124</v>
      </c>
      <c r="B14" s="41"/>
      <c r="C14" s="40">
        <v>13291.6</v>
      </c>
      <c r="D14" s="41"/>
      <c r="E14" s="40">
        <v>2168.3</v>
      </c>
      <c r="F14" s="42"/>
      <c r="G14" s="40">
        <v>11123.3</v>
      </c>
      <c r="H14" s="17">
        <v>331.9</v>
      </c>
      <c r="I14" s="17">
        <v>18.07340448703986</v>
      </c>
      <c r="J14" s="17">
        <v>1612.4</v>
      </c>
      <c r="K14" s="18">
        <v>16.95318003553817</v>
      </c>
    </row>
    <row r="15" spans="1:11" ht="30" customHeight="1">
      <c r="A15" s="25" t="s">
        <v>125</v>
      </c>
      <c r="B15" s="41"/>
      <c r="C15" s="40">
        <v>10579.9</v>
      </c>
      <c r="D15" s="41"/>
      <c r="E15" s="40">
        <v>1545</v>
      </c>
      <c r="F15" s="42"/>
      <c r="G15" s="40">
        <v>9034.9</v>
      </c>
      <c r="H15" s="17">
        <v>78.7</v>
      </c>
      <c r="I15" s="17">
        <v>5.367250903635</v>
      </c>
      <c r="J15" s="17">
        <v>1568.4</v>
      </c>
      <c r="K15" s="18">
        <v>21.005826022902298</v>
      </c>
    </row>
    <row r="16" spans="1:11" ht="30" customHeight="1">
      <c r="A16" s="25" t="s">
        <v>126</v>
      </c>
      <c r="B16" s="41" t="s">
        <v>69</v>
      </c>
      <c r="C16" s="40">
        <v>13401.1</v>
      </c>
      <c r="D16" s="41"/>
      <c r="E16" s="40">
        <v>2032.9</v>
      </c>
      <c r="F16" s="42" t="s">
        <v>69</v>
      </c>
      <c r="G16" s="40">
        <v>11368.2</v>
      </c>
      <c r="H16" s="17">
        <v>141.9</v>
      </c>
      <c r="I16" s="17">
        <v>7.503966155473295</v>
      </c>
      <c r="J16" s="17">
        <v>1893.9</v>
      </c>
      <c r="K16" s="18">
        <v>19.989867325290525</v>
      </c>
    </row>
    <row r="17" spans="1:11" ht="30" customHeight="1">
      <c r="A17" s="25" t="s">
        <v>127</v>
      </c>
      <c r="B17" s="41"/>
      <c r="C17" s="40">
        <v>12681.1</v>
      </c>
      <c r="D17" s="41"/>
      <c r="E17" s="40">
        <v>2021.2</v>
      </c>
      <c r="F17" s="42"/>
      <c r="G17" s="40">
        <v>10659.9</v>
      </c>
      <c r="H17" s="17">
        <v>57.7</v>
      </c>
      <c r="I17" s="17">
        <v>2.938629997453527</v>
      </c>
      <c r="J17" s="17">
        <v>1183.9</v>
      </c>
      <c r="K17" s="18">
        <v>12.493668214436473</v>
      </c>
    </row>
    <row r="18" spans="1:11" ht="30" customHeight="1">
      <c r="A18" s="25" t="s">
        <v>128</v>
      </c>
      <c r="B18" s="41"/>
      <c r="C18" s="40">
        <v>12571.2</v>
      </c>
      <c r="D18" s="41"/>
      <c r="E18" s="40">
        <v>1945.5</v>
      </c>
      <c r="F18" s="42"/>
      <c r="G18" s="40">
        <v>10625.7</v>
      </c>
      <c r="H18" s="17">
        <v>-368.8</v>
      </c>
      <c r="I18" s="17">
        <v>-15.93570410059197</v>
      </c>
      <c r="J18" s="17">
        <v>674.8</v>
      </c>
      <c r="K18" s="18">
        <v>6.781296164166055</v>
      </c>
    </row>
    <row r="19" spans="1:11" ht="30" customHeight="1">
      <c r="A19" s="25" t="s">
        <v>129</v>
      </c>
      <c r="B19" s="41" t="s">
        <v>69</v>
      </c>
      <c r="C19" s="40">
        <v>13100.3</v>
      </c>
      <c r="D19" s="41" t="s">
        <v>69</v>
      </c>
      <c r="E19" s="40">
        <v>1885.2</v>
      </c>
      <c r="F19" s="42" t="s">
        <v>69</v>
      </c>
      <c r="G19" s="40">
        <v>11215.1</v>
      </c>
      <c r="H19" s="17">
        <v>-336.5</v>
      </c>
      <c r="I19" s="17">
        <v>-15.146741087504502</v>
      </c>
      <c r="J19" s="17">
        <v>1847.6</v>
      </c>
      <c r="K19" s="18">
        <v>19.72351214304777</v>
      </c>
    </row>
    <row r="20" spans="1:11" ht="30" customHeight="1">
      <c r="A20" s="25" t="s">
        <v>130</v>
      </c>
      <c r="B20" s="41"/>
      <c r="C20" s="40">
        <v>13897.9</v>
      </c>
      <c r="D20" s="41"/>
      <c r="E20" s="40">
        <v>2130.7</v>
      </c>
      <c r="F20" s="42"/>
      <c r="G20" s="40">
        <v>11767.2</v>
      </c>
      <c r="H20" s="17">
        <v>-640.6</v>
      </c>
      <c r="I20" s="17">
        <v>-23.115505358496012</v>
      </c>
      <c r="J20" s="17">
        <v>1404</v>
      </c>
      <c r="K20" s="18">
        <v>13.547938860583603</v>
      </c>
    </row>
    <row r="21" spans="1:11" ht="6" customHeight="1">
      <c r="A21" s="33"/>
      <c r="B21" s="33"/>
      <c r="C21" s="34"/>
      <c r="D21" s="34"/>
      <c r="E21" s="34"/>
      <c r="F21" s="34"/>
      <c r="G21" s="34"/>
      <c r="H21" s="35"/>
      <c r="I21" s="35"/>
      <c r="J21" s="35"/>
      <c r="K21" s="36"/>
    </row>
    <row r="22" spans="1:2" ht="15" customHeight="1">
      <c r="A22" s="20" t="s">
        <v>117</v>
      </c>
      <c r="B22" s="11"/>
    </row>
    <row r="23" spans="1:2" ht="15" customHeight="1">
      <c r="A23" s="20" t="s">
        <v>118</v>
      </c>
      <c r="B23" s="11"/>
    </row>
    <row r="24" spans="1:14" ht="15" customHeight="1">
      <c r="A24" s="38" t="s">
        <v>141</v>
      </c>
      <c r="B24" s="38"/>
      <c r="C24" s="39"/>
      <c r="D24" s="39"/>
      <c r="E24" s="39"/>
      <c r="F24" s="39"/>
      <c r="G24" s="39"/>
      <c r="H24" s="39"/>
      <c r="I24" s="39"/>
      <c r="J24" s="39"/>
      <c r="K24" s="39"/>
      <c r="L24" s="39"/>
      <c r="M24" s="39"/>
      <c r="N24" s="39"/>
    </row>
    <row r="25" spans="1:14" ht="15" customHeight="1">
      <c r="A25" s="38" t="s">
        <v>47</v>
      </c>
      <c r="B25" s="38"/>
      <c r="C25" s="39"/>
      <c r="D25" s="39"/>
      <c r="E25" s="39"/>
      <c r="F25" s="39"/>
      <c r="G25" s="39"/>
      <c r="H25" s="39"/>
      <c r="I25" s="39"/>
      <c r="J25" s="39"/>
      <c r="K25" s="39"/>
      <c r="L25" s="39"/>
      <c r="M25" s="39"/>
      <c r="N25" s="39"/>
    </row>
    <row r="26" spans="1:14" ht="15" customHeight="1">
      <c r="A26" s="38" t="s">
        <v>48</v>
      </c>
      <c r="B26" s="38"/>
      <c r="C26" s="39"/>
      <c r="D26" s="39"/>
      <c r="E26" s="39"/>
      <c r="F26" s="39"/>
      <c r="G26" s="39"/>
      <c r="H26" s="39"/>
      <c r="I26" s="39"/>
      <c r="J26" s="39"/>
      <c r="K26" s="39"/>
      <c r="L26" s="39"/>
      <c r="M26" s="39"/>
      <c r="N26" s="39"/>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0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625" style="13" customWidth="1"/>
    <col min="10" max="10" width="12.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3" t="s">
        <v>93</v>
      </c>
      <c r="B1" s="3"/>
      <c r="C1" s="4"/>
      <c r="D1" s="4"/>
      <c r="E1" s="4"/>
      <c r="F1" s="4"/>
      <c r="G1" s="4"/>
      <c r="H1" s="5"/>
      <c r="I1" s="5"/>
      <c r="J1" s="5"/>
      <c r="K1" s="5"/>
      <c r="L1" s="1"/>
      <c r="M1" s="1"/>
    </row>
    <row r="2" spans="1:13" ht="15" customHeight="1">
      <c r="A2" s="6" t="s">
        <v>49</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123</v>
      </c>
      <c r="K4" s="8"/>
      <c r="L4" s="9"/>
      <c r="M4" s="9"/>
    </row>
    <row r="5" spans="1:11" ht="14.25" customHeight="1">
      <c r="A5" s="20" t="s">
        <v>92</v>
      </c>
      <c r="B5" s="11"/>
      <c r="C5" s="12" t="s">
        <v>29</v>
      </c>
      <c r="D5" s="12"/>
      <c r="H5" s="10"/>
      <c r="I5" s="10"/>
      <c r="J5" s="6" t="s">
        <v>58</v>
      </c>
      <c r="K5" s="8"/>
    </row>
    <row r="6" spans="1:11" s="48" customFormat="1" ht="17.25" customHeight="1">
      <c r="A6" s="47"/>
      <c r="B6" s="147"/>
      <c r="C6" s="118"/>
      <c r="D6" s="118"/>
      <c r="E6" s="118"/>
      <c r="F6" s="118"/>
      <c r="G6" s="119"/>
      <c r="H6" s="139" t="s">
        <v>6</v>
      </c>
      <c r="I6" s="139"/>
      <c r="J6" s="139"/>
      <c r="K6" s="140"/>
    </row>
    <row r="7" spans="1:11" s="48" customFormat="1" ht="16.5">
      <c r="A7" s="74" t="s">
        <v>88</v>
      </c>
      <c r="B7" s="141" t="s">
        <v>94</v>
      </c>
      <c r="C7" s="149"/>
      <c r="D7" s="149"/>
      <c r="E7" s="149"/>
      <c r="F7" s="149"/>
      <c r="G7" s="150"/>
      <c r="H7" s="125" t="s">
        <v>7</v>
      </c>
      <c r="I7" s="126"/>
      <c r="J7" s="126"/>
      <c r="K7" s="127"/>
    </row>
    <row r="8" spans="1:11" s="48" customFormat="1" ht="16.5">
      <c r="A8" s="46" t="s">
        <v>5</v>
      </c>
      <c r="B8" s="144" t="s">
        <v>54</v>
      </c>
      <c r="C8" s="145"/>
      <c r="D8" s="145"/>
      <c r="E8" s="145"/>
      <c r="F8" s="145"/>
      <c r="G8" s="146"/>
      <c r="H8" s="76" t="s">
        <v>30</v>
      </c>
      <c r="I8" s="27"/>
      <c r="J8" s="76" t="s">
        <v>34</v>
      </c>
      <c r="K8" s="27"/>
    </row>
    <row r="9" spans="1:11" s="48" customFormat="1" ht="16.5">
      <c r="A9" s="53"/>
      <c r="B9" s="105"/>
      <c r="C9" s="124"/>
      <c r="D9" s="128" t="s">
        <v>30</v>
      </c>
      <c r="E9" s="129"/>
      <c r="F9" s="128" t="s">
        <v>131</v>
      </c>
      <c r="G9" s="129"/>
      <c r="H9" s="113" t="s">
        <v>31</v>
      </c>
      <c r="I9" s="112"/>
      <c r="J9" s="148" t="s">
        <v>32</v>
      </c>
      <c r="K9" s="112"/>
    </row>
    <row r="10" spans="1:11" s="48" customFormat="1" ht="15" customHeight="1">
      <c r="A10" s="49"/>
      <c r="B10" s="111" t="s">
        <v>119</v>
      </c>
      <c r="C10" s="137"/>
      <c r="D10" s="133" t="s">
        <v>15</v>
      </c>
      <c r="E10" s="134"/>
      <c r="F10" s="133" t="s">
        <v>17</v>
      </c>
      <c r="G10" s="134"/>
      <c r="H10" s="130" t="s">
        <v>24</v>
      </c>
      <c r="I10" s="131"/>
      <c r="J10" s="125" t="s">
        <v>33</v>
      </c>
      <c r="K10" s="131"/>
    </row>
    <row r="11" spans="1:11" s="48" customFormat="1" ht="16.5">
      <c r="A11" s="75" t="s">
        <v>85</v>
      </c>
      <c r="B11" s="113" t="s">
        <v>21</v>
      </c>
      <c r="C11" s="114"/>
      <c r="D11" s="113" t="s">
        <v>31</v>
      </c>
      <c r="E11" s="114"/>
      <c r="F11" s="113" t="s">
        <v>32</v>
      </c>
      <c r="G11" s="114"/>
      <c r="H11" s="72" t="s">
        <v>87</v>
      </c>
      <c r="I11" s="28"/>
      <c r="J11" s="72" t="s">
        <v>87</v>
      </c>
      <c r="K11" s="29"/>
    </row>
    <row r="12" spans="1:11" s="48" customFormat="1" ht="16.5">
      <c r="A12" s="50" t="s">
        <v>1</v>
      </c>
      <c r="B12" s="144"/>
      <c r="C12" s="146"/>
      <c r="D12" s="135" t="s">
        <v>24</v>
      </c>
      <c r="E12" s="136"/>
      <c r="F12" s="135" t="s">
        <v>33</v>
      </c>
      <c r="G12" s="136"/>
      <c r="H12" s="30" t="s">
        <v>18</v>
      </c>
      <c r="I12" s="31" t="s">
        <v>19</v>
      </c>
      <c r="J12" s="30" t="s">
        <v>18</v>
      </c>
      <c r="K12" s="32" t="s">
        <v>19</v>
      </c>
    </row>
    <row r="13" spans="1:11" ht="33.75" customHeight="1">
      <c r="A13" s="67" t="s">
        <v>151</v>
      </c>
      <c r="B13" s="41"/>
      <c r="C13" s="40">
        <v>80797.8</v>
      </c>
      <c r="D13" s="41"/>
      <c r="E13" s="43">
        <v>22779.3</v>
      </c>
      <c r="F13" s="41"/>
      <c r="G13" s="43">
        <v>58018.5</v>
      </c>
      <c r="H13" s="14">
        <v>2952.1</v>
      </c>
      <c r="I13" s="14">
        <v>14.889142188508718</v>
      </c>
      <c r="J13" s="14">
        <v>11562.5</v>
      </c>
      <c r="K13" s="15">
        <v>24.88919599017563</v>
      </c>
    </row>
    <row r="14" spans="1:11" ht="33.75" customHeight="1">
      <c r="A14" s="25" t="s">
        <v>133</v>
      </c>
      <c r="B14" s="41"/>
      <c r="C14" s="40">
        <v>11613.3</v>
      </c>
      <c r="D14" s="41"/>
      <c r="E14" s="40">
        <v>3283.6</v>
      </c>
      <c r="F14" s="41"/>
      <c r="G14" s="40">
        <v>8329.7</v>
      </c>
      <c r="H14" s="17">
        <v>414</v>
      </c>
      <c r="I14" s="17">
        <v>14.427097853359353</v>
      </c>
      <c r="J14" s="17">
        <v>2113.8</v>
      </c>
      <c r="K14" s="18">
        <v>34.00633858331055</v>
      </c>
    </row>
    <row r="15" spans="1:11" ht="33.75" customHeight="1">
      <c r="A15" s="25" t="s">
        <v>125</v>
      </c>
      <c r="B15" s="41"/>
      <c r="C15" s="40">
        <v>9623.6</v>
      </c>
      <c r="D15" s="41"/>
      <c r="E15" s="40">
        <v>2536</v>
      </c>
      <c r="F15" s="41"/>
      <c r="G15" s="40">
        <v>7087.6</v>
      </c>
      <c r="H15" s="17">
        <v>470.3</v>
      </c>
      <c r="I15" s="17">
        <v>22.767100740669026</v>
      </c>
      <c r="J15" s="17">
        <v>2224.2</v>
      </c>
      <c r="K15" s="18">
        <v>45.73343751285109</v>
      </c>
    </row>
    <row r="16" spans="1:11" ht="33.75" customHeight="1">
      <c r="A16" s="25" t="s">
        <v>126</v>
      </c>
      <c r="B16" s="41"/>
      <c r="C16" s="40">
        <v>12098</v>
      </c>
      <c r="D16" s="41"/>
      <c r="E16" s="40">
        <v>3525</v>
      </c>
      <c r="F16" s="41"/>
      <c r="G16" s="40">
        <v>8573</v>
      </c>
      <c r="H16" s="17">
        <v>345.2</v>
      </c>
      <c r="I16" s="17">
        <v>10.856028681049121</v>
      </c>
      <c r="J16" s="17">
        <v>1447.8</v>
      </c>
      <c r="K16" s="18">
        <v>20.319429630045473</v>
      </c>
    </row>
    <row r="17" spans="1:11" ht="33.75" customHeight="1">
      <c r="A17" s="25" t="s">
        <v>127</v>
      </c>
      <c r="B17" s="41"/>
      <c r="C17" s="40">
        <v>11554</v>
      </c>
      <c r="D17" s="41"/>
      <c r="E17" s="40">
        <v>3219.1</v>
      </c>
      <c r="F17" s="41"/>
      <c r="G17" s="40">
        <v>8334.9</v>
      </c>
      <c r="H17" s="17">
        <v>422.6</v>
      </c>
      <c r="I17" s="17">
        <v>15.11174682639013</v>
      </c>
      <c r="J17" s="17">
        <v>1354.8</v>
      </c>
      <c r="K17" s="18">
        <v>19.409464047793012</v>
      </c>
    </row>
    <row r="18" spans="1:11" ht="33.75" customHeight="1">
      <c r="A18" s="25" t="s">
        <v>128</v>
      </c>
      <c r="B18" s="41" t="s">
        <v>69</v>
      </c>
      <c r="C18" s="40">
        <v>11848.2</v>
      </c>
      <c r="D18" s="41"/>
      <c r="E18" s="40">
        <v>3377.1</v>
      </c>
      <c r="F18" s="41" t="s">
        <v>69</v>
      </c>
      <c r="G18" s="40">
        <v>8471.1</v>
      </c>
      <c r="H18" s="17">
        <v>449.3</v>
      </c>
      <c r="I18" s="17">
        <v>15.345993578796365</v>
      </c>
      <c r="J18" s="17">
        <v>1495.7</v>
      </c>
      <c r="K18" s="18">
        <v>21.442497921266167</v>
      </c>
    </row>
    <row r="19" spans="1:11" ht="33.75" customHeight="1">
      <c r="A19" s="25" t="s">
        <v>129</v>
      </c>
      <c r="B19" s="41" t="s">
        <v>69</v>
      </c>
      <c r="C19" s="40">
        <v>12128.8</v>
      </c>
      <c r="D19" s="41"/>
      <c r="E19" s="40">
        <v>3409.3</v>
      </c>
      <c r="F19" s="41" t="s">
        <v>69</v>
      </c>
      <c r="G19" s="40">
        <v>8719.5</v>
      </c>
      <c r="H19" s="17">
        <v>538</v>
      </c>
      <c r="I19" s="17">
        <v>18.737157385156546</v>
      </c>
      <c r="J19" s="17">
        <v>2159.9</v>
      </c>
      <c r="K19" s="18">
        <v>32.92781462001677</v>
      </c>
    </row>
    <row r="20" spans="1:11" ht="33.75" customHeight="1">
      <c r="A20" s="25" t="s">
        <v>134</v>
      </c>
      <c r="B20" s="41"/>
      <c r="C20" s="40">
        <v>11931.9</v>
      </c>
      <c r="D20" s="41"/>
      <c r="E20" s="40">
        <v>3429.2</v>
      </c>
      <c r="F20" s="41"/>
      <c r="G20" s="40">
        <v>8502.7</v>
      </c>
      <c r="H20" s="17">
        <v>312.7</v>
      </c>
      <c r="I20" s="17">
        <v>10.03369164126424</v>
      </c>
      <c r="J20" s="17">
        <v>766.3</v>
      </c>
      <c r="K20" s="18">
        <v>9.905123830205264</v>
      </c>
    </row>
    <row r="21" spans="1:11" ht="2.25" customHeight="1">
      <c r="A21" s="33"/>
      <c r="B21" s="33"/>
      <c r="C21" s="34"/>
      <c r="D21" s="34"/>
      <c r="E21" s="34"/>
      <c r="F21" s="34"/>
      <c r="G21" s="34"/>
      <c r="H21" s="35"/>
      <c r="I21" s="35"/>
      <c r="J21" s="35"/>
      <c r="K21" s="36"/>
    </row>
    <row r="22" spans="1:2" ht="19.5" customHeight="1">
      <c r="A22" s="20" t="s">
        <v>132</v>
      </c>
      <c r="B22" s="11"/>
    </row>
    <row r="23" spans="1:14" ht="19.5" customHeight="1">
      <c r="A23" s="38" t="s">
        <v>51</v>
      </c>
      <c r="B23" s="38"/>
      <c r="C23" s="39"/>
      <c r="D23" s="39"/>
      <c r="E23" s="39"/>
      <c r="F23" s="39"/>
      <c r="G23" s="39"/>
      <c r="H23" s="39"/>
      <c r="I23" s="39"/>
      <c r="J23" s="39"/>
      <c r="K23" s="39"/>
      <c r="L23" s="39"/>
      <c r="M23" s="39"/>
      <c r="N23" s="39"/>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98</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3" t="s">
        <v>135</v>
      </c>
      <c r="I4" s="154"/>
    </row>
    <row r="5" spans="1:9" s="10" customFormat="1" ht="15" customHeight="1">
      <c r="A5" s="20" t="s">
        <v>97</v>
      </c>
      <c r="B5" s="12" t="s">
        <v>35</v>
      </c>
      <c r="C5" s="13"/>
      <c r="D5" s="13"/>
      <c r="E5" s="13"/>
      <c r="F5"/>
      <c r="G5"/>
      <c r="H5" s="151" t="s">
        <v>57</v>
      </c>
      <c r="I5" s="152"/>
    </row>
    <row r="6" spans="1:9" s="48" customFormat="1" ht="18" customHeight="1">
      <c r="A6" s="54"/>
      <c r="B6" s="123" t="s">
        <v>91</v>
      </c>
      <c r="C6" s="123"/>
      <c r="D6" s="123"/>
      <c r="E6" s="124"/>
      <c r="F6" s="123" t="s">
        <v>94</v>
      </c>
      <c r="G6" s="123"/>
      <c r="H6" s="123"/>
      <c r="I6" s="124"/>
    </row>
    <row r="7" spans="1:9" s="48" customFormat="1" ht="18" customHeight="1">
      <c r="A7" s="77" t="s">
        <v>88</v>
      </c>
      <c r="B7" s="158" t="s">
        <v>28</v>
      </c>
      <c r="C7" s="159"/>
      <c r="D7" s="159"/>
      <c r="E7" s="160"/>
      <c r="F7" s="158" t="s">
        <v>42</v>
      </c>
      <c r="G7" s="159"/>
      <c r="H7" s="159"/>
      <c r="I7" s="160"/>
    </row>
    <row r="8" spans="1:9" s="51" customFormat="1" ht="18" customHeight="1">
      <c r="A8" s="55" t="s">
        <v>39</v>
      </c>
      <c r="B8" s="56"/>
      <c r="C8" s="27"/>
      <c r="D8" s="105" t="s">
        <v>6</v>
      </c>
      <c r="E8" s="161"/>
      <c r="F8" s="56"/>
      <c r="G8" s="27"/>
      <c r="H8" s="79" t="s">
        <v>96</v>
      </c>
      <c r="I8" s="27"/>
    </row>
    <row r="9" spans="1:9" s="51" customFormat="1" ht="18" customHeight="1">
      <c r="A9" s="57"/>
      <c r="B9" s="155" t="s">
        <v>152</v>
      </c>
      <c r="C9" s="156"/>
      <c r="D9" s="157" t="s">
        <v>36</v>
      </c>
      <c r="E9" s="156"/>
      <c r="F9" s="155" t="s">
        <v>156</v>
      </c>
      <c r="G9" s="156"/>
      <c r="H9" s="157" t="s">
        <v>36</v>
      </c>
      <c r="I9" s="156"/>
    </row>
    <row r="10" spans="1:9" s="51" customFormat="1" ht="18" customHeight="1">
      <c r="A10" s="53" t="s">
        <v>95</v>
      </c>
      <c r="B10" s="162" t="s">
        <v>153</v>
      </c>
      <c r="C10" s="163"/>
      <c r="D10" s="164" t="s">
        <v>154</v>
      </c>
      <c r="E10" s="163"/>
      <c r="F10" s="162" t="s">
        <v>155</v>
      </c>
      <c r="G10" s="163"/>
      <c r="H10" s="164" t="s">
        <v>157</v>
      </c>
      <c r="I10" s="163"/>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136</v>
      </c>
      <c r="B13" s="14">
        <v>1665.1</v>
      </c>
      <c r="C13" s="14">
        <v>11.980946761740983</v>
      </c>
      <c r="D13" s="14">
        <v>46.5</v>
      </c>
      <c r="E13" s="15">
        <v>2.872853082911158</v>
      </c>
      <c r="F13" s="14">
        <v>459.2</v>
      </c>
      <c r="G13" s="14">
        <v>3.8485069435714347</v>
      </c>
      <c r="H13" s="14">
        <v>154.5</v>
      </c>
      <c r="I13" s="15">
        <v>50.70561207745323</v>
      </c>
    </row>
    <row r="14" spans="1:9" s="10" customFormat="1" ht="39.75" customHeight="1">
      <c r="A14" s="80" t="s">
        <v>64</v>
      </c>
      <c r="B14" s="17">
        <v>600.9</v>
      </c>
      <c r="C14" s="17">
        <v>4.323674799789896</v>
      </c>
      <c r="D14" s="17">
        <v>22.8</v>
      </c>
      <c r="E14" s="18">
        <v>3.943954333160353</v>
      </c>
      <c r="F14" s="17">
        <v>2754.2</v>
      </c>
      <c r="G14" s="17">
        <v>23.08266076651665</v>
      </c>
      <c r="H14" s="17">
        <v>436.1</v>
      </c>
      <c r="I14" s="18">
        <v>18.812820844657264</v>
      </c>
    </row>
    <row r="15" spans="1:9" s="10" customFormat="1" ht="39.75" customHeight="1">
      <c r="A15" s="80" t="s">
        <v>40</v>
      </c>
      <c r="B15" s="17">
        <v>405.6</v>
      </c>
      <c r="C15" s="17">
        <v>2.918426524870664</v>
      </c>
      <c r="D15" s="17">
        <v>34.7</v>
      </c>
      <c r="E15" s="18">
        <v>9.355621461310326</v>
      </c>
      <c r="F15" s="17">
        <v>255.9</v>
      </c>
      <c r="G15" s="17">
        <v>2.144671007970231</v>
      </c>
      <c r="H15" s="17">
        <v>23</v>
      </c>
      <c r="I15" s="18">
        <v>9.8754830399313</v>
      </c>
    </row>
    <row r="16" spans="1:9" s="10" customFormat="1" ht="39.75" customHeight="1">
      <c r="A16" s="80" t="s">
        <v>41</v>
      </c>
      <c r="B16" s="17">
        <v>11226.3</v>
      </c>
      <c r="C16" s="17">
        <v>80.77695191359845</v>
      </c>
      <c r="D16" s="17">
        <v>659.4</v>
      </c>
      <c r="E16" s="18">
        <v>6.240240751781506</v>
      </c>
      <c r="F16" s="17">
        <v>8462.6</v>
      </c>
      <c r="G16" s="17">
        <v>71.02416128194169</v>
      </c>
      <c r="H16" s="17">
        <v>465.4</v>
      </c>
      <c r="I16" s="18">
        <v>5.819536837893262</v>
      </c>
    </row>
    <row r="17" spans="1:9" s="10" customFormat="1" ht="39.75" customHeight="1">
      <c r="A17" s="80" t="s">
        <v>65</v>
      </c>
      <c r="B17" s="17">
        <v>13897.9</v>
      </c>
      <c r="C17" s="17">
        <v>100</v>
      </c>
      <c r="D17" s="17">
        <v>763.4</v>
      </c>
      <c r="E17" s="18">
        <v>5.8121740454528155</v>
      </c>
      <c r="F17" s="17">
        <v>11931.9</v>
      </c>
      <c r="G17" s="17">
        <v>100</v>
      </c>
      <c r="H17" s="17">
        <v>1079</v>
      </c>
      <c r="I17" s="18">
        <v>9.942043140543081</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3" t="s">
        <v>100</v>
      </c>
      <c r="B1" s="4"/>
      <c r="C1" s="4"/>
      <c r="D1" s="4"/>
      <c r="E1" s="4"/>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140</v>
      </c>
      <c r="I4"/>
    </row>
    <row r="5" spans="1:9" s="10" customFormat="1" ht="15" customHeight="1">
      <c r="A5" s="20" t="s">
        <v>99</v>
      </c>
      <c r="B5" s="12" t="s">
        <v>44</v>
      </c>
      <c r="C5" s="13"/>
      <c r="D5" s="13"/>
      <c r="E5" s="13"/>
      <c r="F5"/>
      <c r="H5" s="151" t="s">
        <v>59</v>
      </c>
      <c r="I5" s="152"/>
    </row>
    <row r="6" spans="1:9" s="48" customFormat="1" ht="18" customHeight="1">
      <c r="A6" s="54"/>
      <c r="B6" s="123" t="s">
        <v>139</v>
      </c>
      <c r="C6" s="123"/>
      <c r="D6" s="123"/>
      <c r="E6" s="124"/>
      <c r="F6" s="123" t="s">
        <v>94</v>
      </c>
      <c r="G6" s="123"/>
      <c r="H6" s="123"/>
      <c r="I6" s="124"/>
    </row>
    <row r="7" spans="1:9" s="48" customFormat="1" ht="18" customHeight="1">
      <c r="A7" s="77" t="s">
        <v>88</v>
      </c>
      <c r="B7" s="158" t="s">
        <v>28</v>
      </c>
      <c r="C7" s="159"/>
      <c r="D7" s="159"/>
      <c r="E7" s="160"/>
      <c r="F7" s="158" t="s">
        <v>42</v>
      </c>
      <c r="G7" s="159"/>
      <c r="H7" s="159"/>
      <c r="I7" s="160"/>
    </row>
    <row r="8" spans="1:9" s="51" customFormat="1" ht="18" customHeight="1">
      <c r="A8" s="55" t="s">
        <v>5</v>
      </c>
      <c r="B8" s="56"/>
      <c r="C8" s="27"/>
      <c r="D8" s="105" t="s">
        <v>6</v>
      </c>
      <c r="E8" s="161"/>
      <c r="F8" s="56"/>
      <c r="G8" s="27"/>
      <c r="H8" s="79" t="s">
        <v>96</v>
      </c>
      <c r="I8" s="27"/>
    </row>
    <row r="9" spans="1:9" s="51" customFormat="1" ht="18" customHeight="1">
      <c r="A9" s="57"/>
      <c r="B9" s="155" t="s">
        <v>158</v>
      </c>
      <c r="C9" s="156"/>
      <c r="D9" s="157" t="s">
        <v>36</v>
      </c>
      <c r="E9" s="156"/>
      <c r="F9" s="155" t="s">
        <v>162</v>
      </c>
      <c r="G9" s="156"/>
      <c r="H9" s="157" t="s">
        <v>36</v>
      </c>
      <c r="I9" s="156"/>
    </row>
    <row r="10" spans="1:9" s="51" customFormat="1" ht="18" customHeight="1">
      <c r="A10" s="53" t="s">
        <v>95</v>
      </c>
      <c r="B10" s="165" t="s">
        <v>159</v>
      </c>
      <c r="C10" s="166"/>
      <c r="D10" s="165" t="s">
        <v>160</v>
      </c>
      <c r="E10" s="166"/>
      <c r="F10" s="165" t="s">
        <v>161</v>
      </c>
      <c r="G10" s="166"/>
      <c r="H10" s="165" t="s">
        <v>163</v>
      </c>
      <c r="I10" s="166"/>
    </row>
    <row r="11" spans="1:9" s="48" customFormat="1" ht="18" customHeight="1">
      <c r="A11" s="58" t="s">
        <v>37</v>
      </c>
      <c r="B11" s="78" t="s">
        <v>87</v>
      </c>
      <c r="C11" s="51"/>
      <c r="D11" s="78" t="s">
        <v>87</v>
      </c>
      <c r="E11" s="59"/>
      <c r="F11" s="78" t="s">
        <v>87</v>
      </c>
      <c r="G11" s="51"/>
      <c r="H11" s="78" t="s">
        <v>87</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80" t="s">
        <v>137</v>
      </c>
      <c r="B13" s="14">
        <v>10292.2</v>
      </c>
      <c r="C13" s="14">
        <v>11.49669750042168</v>
      </c>
      <c r="D13" s="14">
        <v>619.1</v>
      </c>
      <c r="E13" s="15">
        <v>6.400223299666084</v>
      </c>
      <c r="F13" s="14">
        <v>2506.9</v>
      </c>
      <c r="G13" s="14">
        <v>3.102683488906876</v>
      </c>
      <c r="H13" s="14">
        <v>462.3</v>
      </c>
      <c r="I13" s="15">
        <v>22.61077961459454</v>
      </c>
    </row>
    <row r="14" spans="1:9" s="10" customFormat="1" ht="39.75" customHeight="1">
      <c r="A14" s="80" t="s">
        <v>138</v>
      </c>
      <c r="B14" s="17">
        <v>3826.4</v>
      </c>
      <c r="C14" s="17">
        <v>4.274204088106869</v>
      </c>
      <c r="D14" s="17">
        <v>271.7</v>
      </c>
      <c r="E14" s="18">
        <v>7.643401693532506</v>
      </c>
      <c r="F14" s="17">
        <v>18322.6</v>
      </c>
      <c r="G14" s="17">
        <v>22.677102594377565</v>
      </c>
      <c r="H14" s="17">
        <v>3577.8</v>
      </c>
      <c r="I14" s="18">
        <v>24.264825565623138</v>
      </c>
    </row>
    <row r="15" spans="1:9" s="10" customFormat="1" ht="39.75" customHeight="1">
      <c r="A15" s="80" t="s">
        <v>40</v>
      </c>
      <c r="B15" s="17">
        <v>2473.8</v>
      </c>
      <c r="C15" s="17">
        <v>2.7633091347372916</v>
      </c>
      <c r="D15" s="17">
        <v>131.5</v>
      </c>
      <c r="E15" s="18">
        <v>5.614139947914443</v>
      </c>
      <c r="F15" s="17">
        <v>1658.5</v>
      </c>
      <c r="G15" s="17">
        <v>2.0526548990195277</v>
      </c>
      <c r="H15" s="17">
        <v>-1.4</v>
      </c>
      <c r="I15" s="18">
        <v>-0.08434243026688354</v>
      </c>
    </row>
    <row r="16" spans="1:9" s="10" customFormat="1" ht="39.75" customHeight="1">
      <c r="A16" s="80" t="s">
        <v>41</v>
      </c>
      <c r="B16" s="17">
        <v>72930.7</v>
      </c>
      <c r="C16" s="17">
        <v>81.36578927673416</v>
      </c>
      <c r="D16" s="17">
        <v>8427</v>
      </c>
      <c r="E16" s="18">
        <v>13.064366850273705</v>
      </c>
      <c r="F16" s="17">
        <v>58309.8</v>
      </c>
      <c r="G16" s="17">
        <v>72.06755901769603</v>
      </c>
      <c r="H16" s="17">
        <v>10475.9</v>
      </c>
      <c r="I16" s="18">
        <v>21.900576787592062</v>
      </c>
    </row>
    <row r="17" spans="1:9" s="10" customFormat="1" ht="39.75" customHeight="1">
      <c r="A17" s="80" t="s">
        <v>65</v>
      </c>
      <c r="B17" s="17">
        <v>89523.1</v>
      </c>
      <c r="C17" s="17">
        <v>100</v>
      </c>
      <c r="D17" s="17">
        <v>9449.3</v>
      </c>
      <c r="E17" s="18">
        <v>11.800738818439987</v>
      </c>
      <c r="F17" s="17">
        <v>80797.8</v>
      </c>
      <c r="G17" s="17">
        <v>100</v>
      </c>
      <c r="H17" s="17">
        <v>14514.6</v>
      </c>
      <c r="I17" s="18">
        <v>21.897856470417846</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60" customWidth="1"/>
    <col min="5" max="15" width="12.625" style="60" customWidth="1"/>
    <col min="16" max="16384" width="10.00390625" style="60" customWidth="1"/>
  </cols>
  <sheetData>
    <row r="1" spans="5:15" ht="21.75" customHeight="1">
      <c r="E1" s="167" t="s">
        <v>142</v>
      </c>
      <c r="F1" s="167"/>
      <c r="G1" s="167"/>
      <c r="H1" s="167"/>
      <c r="I1" s="167"/>
      <c r="J1" s="167"/>
      <c r="K1" s="167"/>
      <c r="L1" s="167"/>
      <c r="M1" s="167"/>
      <c r="N1" s="167"/>
      <c r="O1" s="167"/>
    </row>
    <row r="2" spans="5:15" ht="21.75" customHeight="1">
      <c r="E2" s="168" t="s">
        <v>143</v>
      </c>
      <c r="F2" s="168"/>
      <c r="G2" s="168"/>
      <c r="H2" s="168"/>
      <c r="I2" s="168"/>
      <c r="J2" s="168"/>
      <c r="K2" s="168"/>
      <c r="L2" s="168"/>
      <c r="M2" s="168"/>
      <c r="N2" s="168"/>
      <c r="O2" s="168"/>
    </row>
    <row r="3" spans="1:15" ht="22.5" customHeight="1">
      <c r="A3" s="60">
        <v>1</v>
      </c>
      <c r="B3" s="60">
        <v>12006.2</v>
      </c>
      <c r="C3" s="60">
        <v>9830.6</v>
      </c>
      <c r="E3" s="61"/>
      <c r="F3" s="61"/>
      <c r="G3" s="61"/>
      <c r="H3" s="61"/>
      <c r="I3" s="61"/>
      <c r="J3" s="61"/>
      <c r="K3" s="61"/>
      <c r="L3" s="61"/>
      <c r="M3" s="61"/>
      <c r="N3" s="61"/>
      <c r="O3" s="61"/>
    </row>
    <row r="4" spans="1:15" ht="22.5" customHeight="1">
      <c r="A4" s="60">
        <v>2</v>
      </c>
      <c r="B4" s="60">
        <v>10798.8</v>
      </c>
      <c r="C4" s="60">
        <v>9809.8</v>
      </c>
      <c r="E4" s="61"/>
      <c r="F4" s="61"/>
      <c r="G4" s="61"/>
      <c r="H4" s="61"/>
      <c r="I4" s="61"/>
      <c r="J4" s="61"/>
      <c r="K4" s="61"/>
      <c r="L4" s="61"/>
      <c r="M4" s="61"/>
      <c r="N4" s="61"/>
      <c r="O4" s="61"/>
    </row>
    <row r="5" spans="1:15" ht="22.5" customHeight="1">
      <c r="A5" s="60">
        <v>3</v>
      </c>
      <c r="B5" s="60">
        <v>12807.9</v>
      </c>
      <c r="C5" s="60">
        <v>11905.8</v>
      </c>
      <c r="E5" s="61"/>
      <c r="F5" s="61"/>
      <c r="G5" s="61"/>
      <c r="H5" s="61"/>
      <c r="I5" s="61"/>
      <c r="J5" s="61"/>
      <c r="K5" s="61"/>
      <c r="L5" s="61"/>
      <c r="M5" s="61"/>
      <c r="N5" s="61"/>
      <c r="O5" s="61"/>
    </row>
    <row r="6" spans="1:15" ht="22.5" customHeight="1">
      <c r="A6" s="60">
        <v>4</v>
      </c>
      <c r="B6" s="60">
        <v>11641.8</v>
      </c>
      <c r="C6" s="60">
        <v>9984.8</v>
      </c>
      <c r="E6" s="61"/>
      <c r="F6" s="61"/>
      <c r="G6" s="61"/>
      <c r="H6" s="61"/>
      <c r="I6" s="61"/>
      <c r="J6" s="61"/>
      <c r="K6" s="61"/>
      <c r="L6" s="61"/>
      <c r="M6" s="61"/>
      <c r="N6" s="61"/>
      <c r="O6" s="61"/>
    </row>
    <row r="7" spans="1:15" ht="22.5" customHeight="1">
      <c r="A7" s="60">
        <v>5</v>
      </c>
      <c r="B7" s="60">
        <v>12179.3</v>
      </c>
      <c r="C7" s="60">
        <v>10857.8</v>
      </c>
      <c r="E7" s="61"/>
      <c r="F7" s="61"/>
      <c r="G7" s="61"/>
      <c r="H7" s="61"/>
      <c r="I7" s="61"/>
      <c r="J7" s="61"/>
      <c r="K7" s="61"/>
      <c r="L7" s="61"/>
      <c r="M7" s="61"/>
      <c r="N7" s="61"/>
      <c r="O7" s="61"/>
    </row>
    <row r="8" spans="1:15" ht="22.5" customHeight="1">
      <c r="A8" s="60">
        <v>6</v>
      </c>
      <c r="B8" s="60">
        <v>10964.7</v>
      </c>
      <c r="C8" s="60">
        <v>9975.2</v>
      </c>
      <c r="E8" s="61"/>
      <c r="F8" s="61"/>
      <c r="G8" s="61"/>
      <c r="H8" s="61"/>
      <c r="I8" s="61"/>
      <c r="J8" s="61"/>
      <c r="K8" s="61"/>
      <c r="L8" s="61"/>
      <c r="M8" s="61"/>
      <c r="N8" s="61"/>
      <c r="O8" s="61"/>
    </row>
    <row r="9" spans="1:15" ht="22.5" customHeight="1">
      <c r="A9" s="60">
        <v>7</v>
      </c>
      <c r="B9" s="60">
        <v>10807.2</v>
      </c>
      <c r="C9" s="60">
        <v>9821</v>
      </c>
      <c r="E9" s="61"/>
      <c r="F9" s="61"/>
      <c r="G9" s="61"/>
      <c r="H9" s="61"/>
      <c r="I9" s="61"/>
      <c r="J9" s="61"/>
      <c r="K9" s="61"/>
      <c r="L9" s="61"/>
      <c r="M9" s="61"/>
      <c r="N9" s="61"/>
      <c r="O9" s="61"/>
    </row>
    <row r="10" spans="1:15" ht="22.5" customHeight="1">
      <c r="A10" s="60">
        <v>8</v>
      </c>
      <c r="B10" s="60">
        <v>12336.2</v>
      </c>
      <c r="C10" s="60">
        <v>9611.7</v>
      </c>
      <c r="E10" s="61"/>
      <c r="F10" s="61"/>
      <c r="G10" s="61"/>
      <c r="H10" s="61"/>
      <c r="I10" s="61"/>
      <c r="J10" s="61"/>
      <c r="K10" s="61"/>
      <c r="L10" s="61"/>
      <c r="M10" s="61"/>
      <c r="N10" s="61"/>
      <c r="O10" s="61"/>
    </row>
    <row r="11" spans="1:15" ht="22.5" customHeight="1">
      <c r="A11" s="60">
        <v>9</v>
      </c>
      <c r="B11" s="60">
        <v>9594.6</v>
      </c>
      <c r="C11" s="60">
        <v>7927.1</v>
      </c>
      <c r="E11" s="61"/>
      <c r="F11" s="61"/>
      <c r="G11" s="61"/>
      <c r="H11" s="61"/>
      <c r="I11" s="61"/>
      <c r="J11" s="61"/>
      <c r="K11" s="61"/>
      <c r="L11" s="61"/>
      <c r="M11" s="61"/>
      <c r="N11" s="61"/>
      <c r="O11" s="61"/>
    </row>
    <row r="12" spans="1:15" ht="22.5" customHeight="1">
      <c r="A12" s="60">
        <v>10</v>
      </c>
      <c r="B12" s="60">
        <v>11633</v>
      </c>
      <c r="C12" s="60">
        <v>9837.6</v>
      </c>
      <c r="E12" s="61"/>
      <c r="F12" s="61"/>
      <c r="G12" s="61"/>
      <c r="H12" s="61"/>
      <c r="I12" s="61"/>
      <c r="J12" s="61"/>
      <c r="K12" s="61"/>
      <c r="L12" s="61"/>
      <c r="M12" s="61"/>
      <c r="N12" s="61"/>
      <c r="O12" s="61"/>
    </row>
    <row r="13" spans="1:15" ht="22.5" customHeight="1">
      <c r="A13" s="60">
        <v>11</v>
      </c>
      <c r="B13" s="60">
        <v>10902.8</v>
      </c>
      <c r="C13" s="60">
        <v>9187.4</v>
      </c>
      <c r="E13" s="61"/>
      <c r="F13" s="61"/>
      <c r="G13" s="61"/>
      <c r="H13" s="61"/>
      <c r="I13" s="61"/>
      <c r="J13" s="61"/>
      <c r="K13" s="61"/>
      <c r="L13" s="61"/>
      <c r="M13" s="61"/>
      <c r="N13" s="61"/>
      <c r="O13" s="61"/>
    </row>
    <row r="14" spans="1:15" ht="22.5" customHeight="1">
      <c r="A14" s="60">
        <v>12</v>
      </c>
      <c r="B14" s="60">
        <v>11558.6</v>
      </c>
      <c r="C14" s="60">
        <v>10150.4</v>
      </c>
      <c r="E14" s="61"/>
      <c r="F14" s="61"/>
      <c r="G14" s="61"/>
      <c r="H14" s="61"/>
      <c r="I14" s="61"/>
      <c r="J14" s="61"/>
      <c r="K14" s="61"/>
      <c r="L14" s="61"/>
      <c r="M14" s="61"/>
      <c r="N14" s="61"/>
      <c r="O14" s="61"/>
    </row>
    <row r="15" spans="1:15" ht="22.5" customHeight="1">
      <c r="A15" s="60">
        <v>1</v>
      </c>
      <c r="B15" s="60">
        <v>11347.3</v>
      </c>
      <c r="C15" s="60">
        <v>9085.5</v>
      </c>
      <c r="E15" s="61"/>
      <c r="F15" s="61"/>
      <c r="G15" s="61"/>
      <c r="H15" s="61"/>
      <c r="I15" s="61"/>
      <c r="J15" s="61"/>
      <c r="K15" s="61"/>
      <c r="L15" s="61"/>
      <c r="M15" s="61"/>
      <c r="N15" s="61"/>
      <c r="O15" s="61"/>
    </row>
    <row r="16" spans="1:15" ht="22.5" customHeight="1">
      <c r="A16" s="60">
        <v>2</v>
      </c>
      <c r="B16" s="60">
        <v>8932.8</v>
      </c>
      <c r="C16" s="60">
        <v>6929.1</v>
      </c>
      <c r="E16" s="61"/>
      <c r="F16" s="61"/>
      <c r="G16" s="61"/>
      <c r="H16" s="61"/>
      <c r="I16" s="61"/>
      <c r="J16" s="61"/>
      <c r="K16" s="61"/>
      <c r="L16" s="61"/>
      <c r="M16" s="61"/>
      <c r="N16" s="61"/>
      <c r="O16" s="61"/>
    </row>
    <row r="17" spans="1:15" ht="22.5" customHeight="1">
      <c r="A17" s="60">
        <v>3</v>
      </c>
      <c r="B17" s="60">
        <v>11365.3</v>
      </c>
      <c r="C17" s="60">
        <v>10305</v>
      </c>
      <c r="E17" s="61"/>
      <c r="F17" s="61"/>
      <c r="G17" s="61"/>
      <c r="H17" s="61"/>
      <c r="I17" s="61"/>
      <c r="J17" s="61"/>
      <c r="K17" s="61"/>
      <c r="L17" s="61"/>
      <c r="M17" s="61"/>
      <c r="N17" s="61"/>
      <c r="O17" s="61"/>
    </row>
    <row r="18" spans="1:15" ht="22.5" customHeight="1">
      <c r="A18" s="60">
        <v>4</v>
      </c>
      <c r="B18" s="60">
        <v>11439.5</v>
      </c>
      <c r="C18" s="60">
        <v>9776.6</v>
      </c>
      <c r="E18" s="61"/>
      <c r="F18" s="61"/>
      <c r="G18" s="61"/>
      <c r="H18" s="61"/>
      <c r="I18" s="61"/>
      <c r="J18" s="61"/>
      <c r="K18" s="61"/>
      <c r="L18" s="61"/>
      <c r="M18" s="61"/>
      <c r="N18" s="61"/>
      <c r="O18" s="61"/>
    </row>
    <row r="19" spans="1:15" ht="24" customHeight="1">
      <c r="A19" s="60">
        <v>5</v>
      </c>
      <c r="B19" s="60">
        <v>12265.2</v>
      </c>
      <c r="C19" s="60">
        <v>9903.2</v>
      </c>
      <c r="E19" s="61"/>
      <c r="F19" s="61"/>
      <c r="G19" s="91" t="s">
        <v>144</v>
      </c>
      <c r="H19" s="61"/>
      <c r="I19" s="61"/>
      <c r="J19" s="92" t="s">
        <v>145</v>
      </c>
      <c r="K19" s="61"/>
      <c r="L19" s="61"/>
      <c r="M19" s="93" t="s">
        <v>146</v>
      </c>
      <c r="N19" s="61"/>
      <c r="O19" s="61"/>
    </row>
    <row r="20" spans="1:15" ht="19.5" customHeight="1">
      <c r="A20" s="60">
        <v>6</v>
      </c>
      <c r="B20" s="60">
        <v>11589.1</v>
      </c>
      <c r="C20" s="60">
        <v>9430.8</v>
      </c>
      <c r="E20" s="61"/>
      <c r="F20" s="61"/>
      <c r="G20" s="94">
        <v>2001</v>
      </c>
      <c r="H20" s="61"/>
      <c r="I20" s="61"/>
      <c r="J20" s="62">
        <v>2002</v>
      </c>
      <c r="K20" s="61"/>
      <c r="L20" s="61"/>
      <c r="M20" s="94">
        <v>2003</v>
      </c>
      <c r="N20" s="61"/>
      <c r="O20" s="61"/>
    </row>
    <row r="21" spans="1:15" ht="30" customHeight="1">
      <c r="A21" s="60">
        <v>7</v>
      </c>
      <c r="B21" s="60">
        <v>13134.5</v>
      </c>
      <c r="C21" s="60">
        <v>10852.9</v>
      </c>
      <c r="E21" s="70" t="str">
        <f>"- 7 -"</f>
        <v>- 7 -</v>
      </c>
      <c r="F21" s="62"/>
      <c r="G21" s="62"/>
      <c r="H21" s="62"/>
      <c r="I21" s="62"/>
      <c r="J21" s="62"/>
      <c r="K21" s="62"/>
      <c r="L21" s="62"/>
      <c r="M21" s="62"/>
      <c r="N21" s="62"/>
      <c r="O21" s="62"/>
    </row>
    <row r="22" spans="1:3" ht="16.5">
      <c r="A22" s="60">
        <v>8</v>
      </c>
      <c r="B22" s="60">
        <v>12125.3</v>
      </c>
      <c r="C22" s="60">
        <v>10249.4</v>
      </c>
    </row>
    <row r="23" spans="1:3" ht="16.5">
      <c r="A23" s="60">
        <v>9</v>
      </c>
      <c r="B23" s="60">
        <v>11321.7</v>
      </c>
      <c r="C23" s="60">
        <v>10607</v>
      </c>
    </row>
    <row r="24" spans="1:3" ht="16.5">
      <c r="A24" s="60">
        <v>10</v>
      </c>
      <c r="B24" s="60">
        <v>12848.8</v>
      </c>
      <c r="C24" s="60">
        <v>11688</v>
      </c>
    </row>
    <row r="25" spans="1:3" ht="16.5">
      <c r="A25" s="60">
        <v>11</v>
      </c>
      <c r="B25" s="60">
        <v>12039.7</v>
      </c>
      <c r="C25" s="60">
        <v>10580.3</v>
      </c>
    </row>
    <row r="26" spans="1:3" ht="16.5">
      <c r="A26" s="60">
        <v>12</v>
      </c>
      <c r="B26" s="60">
        <v>14079.4</v>
      </c>
      <c r="C26" s="60">
        <v>12801.4</v>
      </c>
    </row>
    <row r="27" spans="1:3" ht="16.5">
      <c r="A27" s="60">
        <v>1</v>
      </c>
      <c r="B27" s="60">
        <v>13291.6</v>
      </c>
      <c r="C27" s="60">
        <v>11613.3</v>
      </c>
    </row>
    <row r="28" spans="1:3" ht="16.5">
      <c r="A28" s="60">
        <v>2</v>
      </c>
      <c r="B28" s="60">
        <v>10579.9</v>
      </c>
      <c r="C28" s="60">
        <v>9623.6</v>
      </c>
    </row>
    <row r="29" spans="1:3" ht="16.5">
      <c r="A29" s="60">
        <v>3</v>
      </c>
      <c r="B29" s="60">
        <v>13401.1</v>
      </c>
      <c r="C29" s="60">
        <v>12098</v>
      </c>
    </row>
    <row r="30" spans="1:3" ht="16.5">
      <c r="A30" s="60">
        <v>4</v>
      </c>
      <c r="B30" s="60">
        <v>12681.1</v>
      </c>
      <c r="C30" s="60">
        <v>11554</v>
      </c>
    </row>
    <row r="31" spans="1:3" ht="16.5">
      <c r="A31" s="60">
        <v>5</v>
      </c>
      <c r="B31" s="60">
        <v>12571.2</v>
      </c>
      <c r="C31" s="60">
        <v>11848.2</v>
      </c>
    </row>
    <row r="32" spans="1:3" ht="16.5">
      <c r="A32" s="60">
        <v>6</v>
      </c>
      <c r="B32" s="60">
        <v>13100.3</v>
      </c>
      <c r="C32" s="60">
        <v>12128.8</v>
      </c>
    </row>
    <row r="33" spans="1:3" ht="16.5">
      <c r="A33" s="60">
        <v>7</v>
      </c>
      <c r="B33" s="60">
        <v>13897.9</v>
      </c>
      <c r="C33" s="60">
        <v>11931.9</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63" customWidth="1"/>
    <col min="2" max="5" width="14.00390625" style="64" customWidth="1"/>
    <col min="6" max="6" width="7.375" style="63" customWidth="1"/>
    <col min="7" max="17" width="12.375" style="63" customWidth="1"/>
    <col min="18" max="16384" width="10.00390625" style="63" customWidth="1"/>
  </cols>
  <sheetData>
    <row r="1" spans="6:17" ht="23.25" customHeight="1">
      <c r="F1" s="95"/>
      <c r="G1" s="96" t="s">
        <v>60</v>
      </c>
      <c r="H1" s="97"/>
      <c r="I1" s="98"/>
      <c r="J1" s="98"/>
      <c r="K1" s="98"/>
      <c r="L1" s="98"/>
      <c r="M1" s="98"/>
      <c r="N1" s="98"/>
      <c r="O1" s="98"/>
      <c r="P1" s="98"/>
      <c r="Q1" s="98"/>
    </row>
    <row r="2" spans="2:17" ht="24.75" customHeight="1">
      <c r="B2" s="71" t="s">
        <v>101</v>
      </c>
      <c r="C2" s="99">
        <v>92</v>
      </c>
      <c r="D2" s="71" t="s">
        <v>101</v>
      </c>
      <c r="E2" s="99">
        <v>92</v>
      </c>
      <c r="F2" s="95"/>
      <c r="G2" s="100" t="s">
        <v>61</v>
      </c>
      <c r="H2" s="98"/>
      <c r="I2" s="98"/>
      <c r="J2" s="98"/>
      <c r="K2" s="98"/>
      <c r="L2" s="98"/>
      <c r="M2" s="98"/>
      <c r="N2" s="98"/>
      <c r="O2" s="98"/>
      <c r="P2" s="98"/>
      <c r="Q2" s="98"/>
    </row>
    <row r="3" spans="1:17" ht="27.75" customHeight="1">
      <c r="A3" s="65">
        <v>1</v>
      </c>
      <c r="B3" s="64">
        <v>11347.3</v>
      </c>
      <c r="C3" s="64">
        <v>13291.6</v>
      </c>
      <c r="D3" s="64">
        <v>9085.5</v>
      </c>
      <c r="E3" s="64">
        <v>11613.3</v>
      </c>
      <c r="F3" s="95"/>
      <c r="G3" s="95"/>
      <c r="H3" s="95"/>
      <c r="I3" s="95"/>
      <c r="J3" s="95"/>
      <c r="K3" s="95"/>
      <c r="L3" s="95"/>
      <c r="M3" s="95"/>
      <c r="N3" s="95"/>
      <c r="O3" s="95"/>
      <c r="P3" s="95"/>
      <c r="Q3" s="95"/>
    </row>
    <row r="4" spans="1:17" ht="23.25" customHeight="1">
      <c r="A4" s="65">
        <v>2</v>
      </c>
      <c r="B4" s="64">
        <v>20280.1</v>
      </c>
      <c r="C4" s="64">
        <v>23871.5</v>
      </c>
      <c r="D4" s="64">
        <v>16014.6</v>
      </c>
      <c r="E4" s="64">
        <v>21236.9</v>
      </c>
      <c r="F4" s="95"/>
      <c r="G4" s="95"/>
      <c r="H4" s="95"/>
      <c r="I4" s="101" t="s">
        <v>62</v>
      </c>
      <c r="J4" s="95"/>
      <c r="K4" s="95"/>
      <c r="L4" s="95"/>
      <c r="M4" s="95"/>
      <c r="N4" s="95"/>
      <c r="O4" s="101" t="s">
        <v>63</v>
      </c>
      <c r="P4" s="95"/>
      <c r="Q4" s="95"/>
    </row>
    <row r="5" spans="1:17" ht="27.75" customHeight="1">
      <c r="A5" s="65">
        <v>3</v>
      </c>
      <c r="B5" s="64">
        <v>31645.4</v>
      </c>
      <c r="C5" s="64">
        <v>37272.6</v>
      </c>
      <c r="D5" s="64">
        <v>26319.6</v>
      </c>
      <c r="E5" s="64">
        <v>33334.9</v>
      </c>
      <c r="F5" s="95"/>
      <c r="G5" s="95"/>
      <c r="H5" s="95"/>
      <c r="I5" s="95"/>
      <c r="J5" s="95"/>
      <c r="K5" s="95"/>
      <c r="L5" s="95"/>
      <c r="M5" s="95"/>
      <c r="N5" s="95"/>
      <c r="O5" s="95"/>
      <c r="P5" s="95"/>
      <c r="Q5" s="95"/>
    </row>
    <row r="6" spans="1:17" ht="27.75" customHeight="1">
      <c r="A6" s="65">
        <v>4</v>
      </c>
      <c r="B6" s="64">
        <v>43084.9</v>
      </c>
      <c r="C6" s="64">
        <v>49953.7</v>
      </c>
      <c r="D6" s="64">
        <v>36096.2</v>
      </c>
      <c r="E6" s="64">
        <v>44888.9</v>
      </c>
      <c r="F6" s="95"/>
      <c r="G6" s="95"/>
      <c r="H6" s="95"/>
      <c r="I6" s="95"/>
      <c r="J6" s="95"/>
      <c r="K6" s="95"/>
      <c r="L6" s="95"/>
      <c r="M6" s="95"/>
      <c r="N6" s="95"/>
      <c r="O6" s="95"/>
      <c r="P6" s="95"/>
      <c r="Q6" s="95"/>
    </row>
    <row r="7" spans="1:17" ht="27.75" customHeight="1">
      <c r="A7" s="65">
        <v>5</v>
      </c>
      <c r="B7" s="64">
        <v>55350.1</v>
      </c>
      <c r="C7" s="64">
        <v>62524.9</v>
      </c>
      <c r="D7" s="64">
        <v>45999.4</v>
      </c>
      <c r="E7" s="64">
        <v>56737.1</v>
      </c>
      <c r="F7" s="95"/>
      <c r="G7" s="95"/>
      <c r="H7" s="95"/>
      <c r="I7" s="95"/>
      <c r="J7" s="95"/>
      <c r="K7" s="95"/>
      <c r="L7" s="95"/>
      <c r="M7" s="95"/>
      <c r="N7" s="95"/>
      <c r="O7" s="95"/>
      <c r="P7" s="95"/>
      <c r="Q7" s="95"/>
    </row>
    <row r="8" spans="1:17" ht="27.75" customHeight="1">
      <c r="A8" s="65">
        <v>6</v>
      </c>
      <c r="B8" s="64">
        <v>66939.2</v>
      </c>
      <c r="C8" s="64">
        <v>75625.2</v>
      </c>
      <c r="D8" s="64">
        <v>55430.2</v>
      </c>
      <c r="E8" s="64">
        <v>68865.9</v>
      </c>
      <c r="F8" s="95"/>
      <c r="G8" s="95"/>
      <c r="H8" s="95"/>
      <c r="I8" s="95"/>
      <c r="J8" s="95"/>
      <c r="K8" s="95"/>
      <c r="L8" s="95"/>
      <c r="M8" s="95"/>
      <c r="N8" s="95"/>
      <c r="O8" s="95"/>
      <c r="P8" s="95"/>
      <c r="Q8" s="95"/>
    </row>
    <row r="9" spans="1:17" ht="27.75" customHeight="1">
      <c r="A9" s="65">
        <v>7</v>
      </c>
      <c r="B9" s="64">
        <v>80073.7</v>
      </c>
      <c r="C9" s="64">
        <v>89523.1</v>
      </c>
      <c r="D9" s="64">
        <v>66283.1</v>
      </c>
      <c r="E9" s="64">
        <v>80797.8</v>
      </c>
      <c r="F9" s="95"/>
      <c r="G9" s="95"/>
      <c r="H9" s="95"/>
      <c r="I9" s="95"/>
      <c r="J9" s="95"/>
      <c r="K9" s="95"/>
      <c r="L9" s="95"/>
      <c r="M9" s="95"/>
      <c r="N9" s="95"/>
      <c r="O9" s="95"/>
      <c r="P9" s="95"/>
      <c r="Q9" s="95"/>
    </row>
    <row r="10" spans="1:17" ht="27.75" customHeight="1">
      <c r="A10" s="65">
        <v>8</v>
      </c>
      <c r="B10" s="64">
        <v>92199</v>
      </c>
      <c r="D10" s="64">
        <v>76532.5</v>
      </c>
      <c r="F10" s="95"/>
      <c r="G10" s="95"/>
      <c r="H10" s="95"/>
      <c r="I10" s="95"/>
      <c r="J10" s="95"/>
      <c r="K10" s="95"/>
      <c r="L10" s="95"/>
      <c r="M10" s="95"/>
      <c r="N10" s="95"/>
      <c r="O10" s="95"/>
      <c r="P10" s="95"/>
      <c r="Q10" s="95"/>
    </row>
    <row r="11" spans="1:17" ht="27.75" customHeight="1">
      <c r="A11" s="65">
        <v>9</v>
      </c>
      <c r="B11" s="64">
        <v>103520.7</v>
      </c>
      <c r="D11" s="64">
        <v>87139.5</v>
      </c>
      <c r="F11" s="95"/>
      <c r="G11" s="95"/>
      <c r="H11" s="95"/>
      <c r="I11" s="95"/>
      <c r="J11" s="95"/>
      <c r="K11" s="95"/>
      <c r="L11" s="95"/>
      <c r="M11" s="95"/>
      <c r="N11" s="95"/>
      <c r="O11" s="95"/>
      <c r="P11" s="95"/>
      <c r="Q11" s="95"/>
    </row>
    <row r="12" spans="1:17" ht="27.75" customHeight="1">
      <c r="A12" s="65">
        <v>10</v>
      </c>
      <c r="B12" s="64">
        <v>116369.5</v>
      </c>
      <c r="D12" s="64">
        <v>98827.5</v>
      </c>
      <c r="F12" s="95"/>
      <c r="G12" s="95"/>
      <c r="H12" s="95"/>
      <c r="I12" s="95"/>
      <c r="J12" s="95"/>
      <c r="K12" s="95"/>
      <c r="L12" s="95"/>
      <c r="M12" s="95"/>
      <c r="N12" s="95"/>
      <c r="O12" s="95"/>
      <c r="P12" s="95"/>
      <c r="Q12" s="95"/>
    </row>
    <row r="13" spans="1:17" ht="27.75" customHeight="1">
      <c r="A13" s="65">
        <v>11</v>
      </c>
      <c r="B13" s="64">
        <v>128409.2</v>
      </c>
      <c r="D13" s="64">
        <v>109407.8</v>
      </c>
      <c r="F13" s="95"/>
      <c r="G13" s="95"/>
      <c r="H13" s="95"/>
      <c r="I13" s="95"/>
      <c r="J13" s="95"/>
      <c r="K13" s="95"/>
      <c r="L13" s="95"/>
      <c r="M13" s="95"/>
      <c r="N13" s="95"/>
      <c r="O13" s="95"/>
      <c r="P13" s="95"/>
      <c r="Q13" s="95"/>
    </row>
    <row r="14" spans="1:17" ht="27.75" customHeight="1">
      <c r="A14" s="65">
        <v>12</v>
      </c>
      <c r="B14" s="64">
        <v>142488.6</v>
      </c>
      <c r="D14" s="64">
        <v>122209.2</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2"/>
      <c r="M16" s="95"/>
      <c r="N16" s="95"/>
      <c r="O16" s="95"/>
      <c r="P16" s="95"/>
      <c r="Q16" s="95"/>
    </row>
    <row r="17" spans="6:17" ht="27.75" customHeight="1">
      <c r="F17" s="95"/>
      <c r="G17" s="95"/>
      <c r="H17" s="95"/>
      <c r="I17" s="95"/>
      <c r="J17" s="95"/>
      <c r="K17" s="95"/>
      <c r="L17" s="103" t="str">
        <f>"- 8  -"</f>
        <v>- 8  -</v>
      </c>
      <c r="M17" s="104"/>
      <c r="N17" s="95"/>
      <c r="O17" s="95"/>
      <c r="P17" s="95"/>
      <c r="Q17" s="95"/>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92年7月</dc:title>
  <dc:subject>92年7月</dc:subject>
  <dc:creator>ginger</dc:creator>
  <cp:keywords/>
  <dc:description/>
  <cp:lastModifiedBy>Administrator</cp:lastModifiedBy>
  <cp:lastPrinted>2003-08-07T02:53:01Z</cp:lastPrinted>
  <dcterms:created xsi:type="dcterms:W3CDTF">2000-02-17T03:25:54Z</dcterms:created>
  <dcterms:modified xsi:type="dcterms:W3CDTF">2008-10-29T03:30:34Z</dcterms:modified>
  <cp:category>IZ0</cp:category>
  <cp:version/>
  <cp:contentType/>
  <cp:contentStatus/>
</cp:coreProperties>
</file>