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3"/>
  </bookViews>
  <sheets>
    <sheet name="漁會資產負債" sheetId="1" r:id="rId1"/>
    <sheet name="漁會圖表" sheetId="2" r:id="rId2"/>
    <sheet name="漁會收支損益" sheetId="3" r:id="rId3"/>
    <sheet name="漁會營運比率" sheetId="4" r:id="rId4"/>
    <sheet name="漁會法定比率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<sst xmlns="http://schemas.openxmlformats.org/spreadsheetml/2006/main" count="455" uniqueCount="337">
  <si>
    <t>一、資產負債</t>
  </si>
  <si>
    <t>單位：新臺幣百萬元</t>
  </si>
  <si>
    <t>101年底</t>
  </si>
  <si>
    <t>100年底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</si>
  <si>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</si>
  <si>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</si>
  <si>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</si>
  <si>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</si>
  <si>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</si>
  <si>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</si>
  <si>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</si>
  <si>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</si>
  <si>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現金及存放行庫</t>
  </si>
  <si>
    <t>1.7</t>
  </si>
  <si>
    <t xml:space="preserve">  有價證券</t>
  </si>
  <si>
    <t>0.9</t>
  </si>
  <si>
    <t xml:space="preserve">  基金及投資</t>
  </si>
  <si>
    <t>1.8</t>
  </si>
  <si>
    <t>4.5</t>
  </si>
  <si>
    <t xml:space="preserve">    一般放款</t>
  </si>
  <si>
    <t xml:space="preserve">    催收款項</t>
  </si>
  <si>
    <t>0.7</t>
  </si>
  <si>
    <t>1.1</t>
  </si>
  <si>
    <t xml:space="preserve">      減：備抵呆帳</t>
  </si>
  <si>
    <t xml:space="preserve">  固定資產總額</t>
  </si>
  <si>
    <t>3.1</t>
  </si>
  <si>
    <t xml:space="preserve">    減：累計折舊</t>
  </si>
  <si>
    <t xml:space="preserve">  應收利息及收益</t>
  </si>
  <si>
    <t>0.3</t>
  </si>
  <si>
    <t>0.2</t>
  </si>
  <si>
    <t xml:space="preserve">  其他資產</t>
  </si>
  <si>
    <t xml:space="preserve">    資產合計</t>
  </si>
  <si>
    <t>100.0</t>
  </si>
  <si>
    <t>負  債</t>
  </si>
  <si>
    <t xml:space="preserve">  存款</t>
  </si>
  <si>
    <t xml:space="preserve">    活期性存款</t>
  </si>
  <si>
    <t>41.8</t>
  </si>
  <si>
    <t xml:space="preserve">    定期性存款</t>
  </si>
  <si>
    <t xml:space="preserve">    公庫存款</t>
  </si>
  <si>
    <t>3.4</t>
  </si>
  <si>
    <t xml:space="preserve">  借入款</t>
  </si>
  <si>
    <t>0.1</t>
  </si>
  <si>
    <t xml:space="preserve">  應付利息</t>
  </si>
  <si>
    <t xml:space="preserve">  其他負債</t>
  </si>
  <si>
    <t>2.6</t>
  </si>
  <si>
    <t xml:space="preserve">    負債合計</t>
  </si>
  <si>
    <t>淨值</t>
  </si>
  <si>
    <t xml:space="preserve">  事業資金</t>
  </si>
  <si>
    <t>2</t>
  </si>
  <si>
    <t xml:space="preserve">  事業公積</t>
  </si>
  <si>
    <t>3.9</t>
  </si>
  <si>
    <t>4.8</t>
  </si>
  <si>
    <t xml:space="preserve">  其他公積</t>
  </si>
  <si>
    <t xml:space="preserve">  未分配盈餘</t>
  </si>
  <si>
    <t>254</t>
  </si>
  <si>
    <t xml:space="preserve">    淨值合計</t>
  </si>
  <si>
    <t>6.0</t>
  </si>
  <si>
    <t xml:space="preserve">    負債及淨值合計</t>
  </si>
  <si>
    <t>二、收支損益</t>
  </si>
  <si>
    <t>101年</t>
  </si>
  <si>
    <t>100年</t>
  </si>
  <si>
    <t>營業收入</t>
  </si>
  <si>
    <t xml:space="preserve">  利息收入</t>
  </si>
  <si>
    <t>2.9</t>
  </si>
  <si>
    <t xml:space="preserve">    放款利息收入</t>
  </si>
  <si>
    <t>1.5</t>
  </si>
  <si>
    <t xml:space="preserve">    存儲利息收入</t>
  </si>
  <si>
    <t xml:space="preserve">  手續費及代辦業務收入</t>
  </si>
  <si>
    <t>1.0</t>
  </si>
  <si>
    <t>6.3</t>
  </si>
  <si>
    <t xml:space="preserve">  證券投資收益</t>
  </si>
  <si>
    <t>0.8</t>
  </si>
  <si>
    <t xml:space="preserve">  其他營業收入</t>
  </si>
  <si>
    <t xml:space="preserve">    營業收入</t>
  </si>
  <si>
    <t>營業支出</t>
  </si>
  <si>
    <t xml:space="preserve">  利息支出</t>
  </si>
  <si>
    <t xml:space="preserve">    存款利息支出</t>
  </si>
  <si>
    <t xml:space="preserve">    借款利息支出</t>
  </si>
  <si>
    <t>15</t>
  </si>
  <si>
    <t>-</t>
  </si>
  <si>
    <t xml:space="preserve">    內部往來利息支出</t>
  </si>
  <si>
    <t>19</t>
  </si>
  <si>
    <t>1</t>
  </si>
  <si>
    <t xml:space="preserve">  證券投資損失</t>
  </si>
  <si>
    <t>3</t>
  </si>
  <si>
    <t xml:space="preserve">  用人費用</t>
  </si>
  <si>
    <t xml:space="preserve">  業務費用</t>
  </si>
  <si>
    <t>10.8</t>
  </si>
  <si>
    <t xml:space="preserve">  管理及會議費用</t>
  </si>
  <si>
    <t xml:space="preserve">  呆帳</t>
  </si>
  <si>
    <t xml:space="preserve">  其他營業費用</t>
  </si>
  <si>
    <t>0.5</t>
  </si>
  <si>
    <t>0.4</t>
  </si>
  <si>
    <t>31</t>
  </si>
  <si>
    <t>24.0</t>
  </si>
  <si>
    <t xml:space="preserve">    營業支出</t>
  </si>
  <si>
    <t>營業利益</t>
  </si>
  <si>
    <t xml:space="preserve">  營業外收入</t>
  </si>
  <si>
    <t xml:space="preserve">  營業外支出</t>
  </si>
  <si>
    <t>稅前純益</t>
  </si>
  <si>
    <t>14.2</t>
  </si>
  <si>
    <t>三、營運比率</t>
  </si>
  <si>
    <t xml:space="preserve">  (一)流動性分析</t>
  </si>
  <si>
    <t xml:space="preserve">       個百分點。</t>
  </si>
  <si>
    <t xml:space="preserve">     2.速動資產占存款比率：</t>
  </si>
  <si>
    <t xml:space="preserve">  (二)資本比率分析</t>
  </si>
  <si>
    <t xml:space="preserve">     1.合格淨值占風險性資產比率：</t>
  </si>
  <si>
    <t xml:space="preserve">     2.存款占淨值倍數：</t>
  </si>
  <si>
    <t xml:space="preserve">     3.負債占淨值倍數：</t>
  </si>
  <si>
    <t xml:space="preserve">     4.淨值占放款比率：</t>
  </si>
  <si>
    <t xml:space="preserve">       分點。</t>
  </si>
  <si>
    <t xml:space="preserve">  (三)收益性分析</t>
  </si>
  <si>
    <t xml:space="preserve">     1.稅前純益占營業收入比率：</t>
  </si>
  <si>
    <t xml:space="preserve">     2.稅前純益占淨值比率：</t>
  </si>
  <si>
    <t xml:space="preserve">  (四)法定比率分析</t>
  </si>
  <si>
    <t xml:space="preserve">     1.存放比率：</t>
  </si>
  <si>
    <t xml:space="preserve">       依據行政院農業委員會 93.1.28 農輔字第 0930050089 號令「農會漁會信用部各項風險控制</t>
  </si>
  <si>
    <t xml:space="preserve">       比率管理辦法」第 12 條規定：「鄉鎮地區信用部存放比率最高限額為 80 ％；直轄市及省</t>
  </si>
  <si>
    <t xml:space="preserve">       縣轄市信用部存放比率最高限額 78 ％」。</t>
  </si>
  <si>
    <t xml:space="preserve">     2.非會員存款占淨值倍數：</t>
  </si>
  <si>
    <t xml:space="preserve">     3.贊助會員放款占贊助會員存款比率：</t>
  </si>
  <si>
    <t xml:space="preserve">       依據行政院農業委員會 93.1.28 農輔字第 0930050083 號令「農會漁會信用部對贊助會員及</t>
  </si>
  <si>
    <t xml:space="preserve">       贊助會員存款總額之比率為 100％」。</t>
  </si>
  <si>
    <t xml:space="preserve">     4.流動準備比率：</t>
  </si>
  <si>
    <t>柒、漁會信用部業務</t>
  </si>
  <si>
    <t xml:space="preserve">     101年底全體漁會信用部(共 25 單位)資產、負債及淨值總餘額，各為 51,365 百萬元</t>
  </si>
  <si>
    <t xml:space="preserve">     全體漁會信用部資產、負債及淨值之結構分析：資產方面，以現金及存放行庫占 51.6</t>
  </si>
  <si>
    <t xml:space="preserve"> ％為最多，放款占資產總額 45.3 ％次之；負債及淨值方面，以存款占 91.6 ％為最多。</t>
  </si>
  <si>
    <t>附：全體漁會信用部資產負債統計表</t>
  </si>
  <si>
    <t>26,498</t>
  </si>
  <si>
    <t>51.6</t>
  </si>
  <si>
    <t>24,818</t>
  </si>
  <si>
    <t>50.9</t>
  </si>
  <si>
    <t>1,680</t>
  </si>
  <si>
    <t>6.8</t>
  </si>
  <si>
    <t>106</t>
  </si>
  <si>
    <t>256</t>
  </si>
  <si>
    <t>-150</t>
  </si>
  <si>
    <t>-58.6</t>
  </si>
  <si>
    <t>836</t>
  </si>
  <si>
    <t>1.6</t>
  </si>
  <si>
    <t>763</t>
  </si>
  <si>
    <t>73</t>
  </si>
  <si>
    <t>9.6</t>
  </si>
  <si>
    <t xml:space="preserve">  放款總額</t>
  </si>
  <si>
    <t>23,254</t>
  </si>
  <si>
    <t>45.3</t>
  </si>
  <si>
    <t>22,595</t>
  </si>
  <si>
    <t>46.3</t>
  </si>
  <si>
    <t>659</t>
  </si>
  <si>
    <t>22,907</t>
  </si>
  <si>
    <t>44.6</t>
  </si>
  <si>
    <t>22,158</t>
  </si>
  <si>
    <t>45.4</t>
  </si>
  <si>
    <t>749</t>
  </si>
  <si>
    <t>347</t>
  </si>
  <si>
    <t>437</t>
  </si>
  <si>
    <t>-90</t>
  </si>
  <si>
    <t>-20.6</t>
  </si>
  <si>
    <t>-601</t>
  </si>
  <si>
    <t>-1.2</t>
  </si>
  <si>
    <t>-561</t>
  </si>
  <si>
    <t>-1.1</t>
  </si>
  <si>
    <t>-40</t>
  </si>
  <si>
    <t>874</t>
  </si>
  <si>
    <t>727</t>
  </si>
  <si>
    <t>147</t>
  </si>
  <si>
    <t>20.2</t>
  </si>
  <si>
    <t>-219</t>
  </si>
  <si>
    <t>-0.4</t>
  </si>
  <si>
    <t>-213</t>
  </si>
  <si>
    <t>-6</t>
  </si>
  <si>
    <t>-2.8</t>
  </si>
  <si>
    <t>413</t>
  </si>
  <si>
    <t>267</t>
  </si>
  <si>
    <t>146</t>
  </si>
  <si>
    <t>54.7</t>
  </si>
  <si>
    <t>204</t>
  </si>
  <si>
    <t>109</t>
  </si>
  <si>
    <t>95</t>
  </si>
  <si>
    <t>87.2</t>
  </si>
  <si>
    <t>51,365</t>
  </si>
  <si>
    <t>48,761</t>
  </si>
  <si>
    <t>2,604</t>
  </si>
  <si>
    <t>5.3</t>
  </si>
  <si>
    <t>47,028</t>
  </si>
  <si>
    <t>91.6</t>
  </si>
  <si>
    <t>44,887</t>
  </si>
  <si>
    <t>92.0</t>
  </si>
  <si>
    <t>2,141</t>
  </si>
  <si>
    <t>22,397</t>
  </si>
  <si>
    <t>43.6</t>
  </si>
  <si>
    <t>20,385</t>
  </si>
  <si>
    <t>2,012</t>
  </si>
  <si>
    <t>9.9</t>
  </si>
  <si>
    <t>24,600</t>
  </si>
  <si>
    <t>47.9</t>
  </si>
  <si>
    <t>24,469</t>
  </si>
  <si>
    <t>50.2</t>
  </si>
  <si>
    <t>131</t>
  </si>
  <si>
    <t>33</t>
  </si>
  <si>
    <t>-2</t>
  </si>
  <si>
    <t>-6.1</t>
  </si>
  <si>
    <t>14</t>
  </si>
  <si>
    <t>10</t>
  </si>
  <si>
    <t>4</t>
  </si>
  <si>
    <t>40.0</t>
  </si>
  <si>
    <t>29</t>
  </si>
  <si>
    <t>30</t>
  </si>
  <si>
    <t>-1</t>
  </si>
  <si>
    <t>-3.3</t>
  </si>
  <si>
    <t>2,302</t>
  </si>
  <si>
    <t>2,089</t>
  </si>
  <si>
    <t>4.3</t>
  </si>
  <si>
    <t>213</t>
  </si>
  <si>
    <t>10.2</t>
  </si>
  <si>
    <t>49,373</t>
  </si>
  <si>
    <t>96.1</t>
  </si>
  <si>
    <t>47,016</t>
  </si>
  <si>
    <t>96.4</t>
  </si>
  <si>
    <t>2,357</t>
  </si>
  <si>
    <t>5.0</t>
  </si>
  <si>
    <t>172</t>
  </si>
  <si>
    <t>169</t>
  </si>
  <si>
    <t>1,153</t>
  </si>
  <si>
    <t>2.3</t>
  </si>
  <si>
    <t>1,000</t>
  </si>
  <si>
    <t>2.1</t>
  </si>
  <si>
    <t>153</t>
  </si>
  <si>
    <t>15.3</t>
  </si>
  <si>
    <t>513</t>
  </si>
  <si>
    <t>393</t>
  </si>
  <si>
    <t>120</t>
  </si>
  <si>
    <t>30.5</t>
  </si>
  <si>
    <t>154</t>
  </si>
  <si>
    <t>183</t>
  </si>
  <si>
    <t>-29</t>
  </si>
  <si>
    <t>-15.8</t>
  </si>
  <si>
    <t>1,992</t>
  </si>
  <si>
    <t>1,745</t>
  </si>
  <si>
    <t>3.6</t>
  </si>
  <si>
    <t>247</t>
  </si>
  <si>
    <t>附：全體漁會信用部收支損益統計表</t>
  </si>
  <si>
    <t>1,133</t>
  </si>
  <si>
    <t>98.1</t>
  </si>
  <si>
    <t>1,116</t>
  </si>
  <si>
    <t>98.2</t>
  </si>
  <si>
    <t>17</t>
  </si>
  <si>
    <t>844</t>
  </si>
  <si>
    <t>73.1</t>
  </si>
  <si>
    <t>862</t>
  </si>
  <si>
    <t>75.9</t>
  </si>
  <si>
    <t>-18</t>
  </si>
  <si>
    <t>-2.1</t>
  </si>
  <si>
    <t>289</t>
  </si>
  <si>
    <t>25.0</t>
  </si>
  <si>
    <t>22.3</t>
  </si>
  <si>
    <t>35</t>
  </si>
  <si>
    <t>13.8</t>
  </si>
  <si>
    <t>16</t>
  </si>
  <si>
    <t>1.4</t>
  </si>
  <si>
    <t>1.3</t>
  </si>
  <si>
    <t>6.7</t>
  </si>
  <si>
    <t>50.0</t>
  </si>
  <si>
    <t>1,155</t>
  </si>
  <si>
    <t>1,136</t>
  </si>
  <si>
    <t>278</t>
  </si>
  <si>
    <t>24.1</t>
  </si>
  <si>
    <t>251</t>
  </si>
  <si>
    <t>22.1</t>
  </si>
  <si>
    <t>27</t>
  </si>
  <si>
    <t>277</t>
  </si>
  <si>
    <t>250</t>
  </si>
  <si>
    <t>22.0</t>
  </si>
  <si>
    <t>465</t>
  </si>
  <si>
    <t>40.2</t>
  </si>
  <si>
    <t>455</t>
  </si>
  <si>
    <t>40.1</t>
  </si>
  <si>
    <t>2.2</t>
  </si>
  <si>
    <t>12.7</t>
  </si>
  <si>
    <t>12.8</t>
  </si>
  <si>
    <t>36</t>
  </si>
  <si>
    <t>37</t>
  </si>
  <si>
    <t>3.3</t>
  </si>
  <si>
    <t>-2.7</t>
  </si>
  <si>
    <t>112</t>
  </si>
  <si>
    <t>9.7</t>
  </si>
  <si>
    <t>121</t>
  </si>
  <si>
    <t>10.6</t>
  </si>
  <si>
    <t>-9</t>
  </si>
  <si>
    <t>-7.4</t>
  </si>
  <si>
    <t>1,041</t>
  </si>
  <si>
    <t>90.1</t>
  </si>
  <si>
    <t>1,012</t>
  </si>
  <si>
    <t>89.1</t>
  </si>
  <si>
    <t>114</t>
  </si>
  <si>
    <t>124</t>
  </si>
  <si>
    <t>10.9</t>
  </si>
  <si>
    <t>-10</t>
  </si>
  <si>
    <t>-8.1</t>
  </si>
  <si>
    <t>70</t>
  </si>
  <si>
    <t>72</t>
  </si>
  <si>
    <t>13</t>
  </si>
  <si>
    <t>130.8</t>
  </si>
  <si>
    <t>13.3</t>
  </si>
  <si>
    <t>16.1</t>
  </si>
  <si>
    <t xml:space="preserve">     1.現金及存放銀行占存款比率：</t>
  </si>
  <si>
    <t xml:space="preserve">       速動資產包括現金及存放銀行與有價證券，101年底全體漁會信用部速動資產占存款比率為</t>
  </si>
  <si>
    <t xml:space="preserve">       101年全體漁會信用部稅前純益占營業收入比率為 13.3 ％，其獲利率較上年度之 16.1 ％</t>
  </si>
  <si>
    <t xml:space="preserve">       減少2.8 個百分點。</t>
  </si>
  <si>
    <t xml:space="preserve">       依據前項規定第 2 條：「漁會信用部辦理非會員存款之額度不得超過漁會上年度決算淨值之</t>
  </si>
  <si>
    <t xml:space="preserve">       非贊助會員授信及其限額標準」第 4 條規定：「漁會信用部對其贊助會員授信總額不得超過</t>
  </si>
  <si>
    <t xml:space="preserve">       101年底全體漁會信用部贊助會員授信總額占贊助會員存款總額比率為 54.0 ％，較上年底之</t>
  </si>
  <si>
    <t xml:space="preserve">       1.1 個百分點。</t>
  </si>
  <si>
    <t xml:space="preserve">       10倍。」</t>
  </si>
  <si>
    <t xml:space="preserve"> ，較上年底增加 2,604 百萬元或 5.3 ％。</t>
  </si>
  <si>
    <t xml:space="preserve">     101年全體漁會信用部稅前純益 154 百萬元，較上年減少 29 百萬元或 -15.8 ％；</t>
  </si>
  <si>
    <t xml:space="preserve"> 就收支項目分析，營業收入合計 1,155 百萬元，其中以放款利息收入 844 百萬元占 </t>
  </si>
  <si>
    <t xml:space="preserve"> 73.1 ％為最多；存儲利息收入 289 百萬元占 25.0 ％次之。營業支出合計 1,041 百萬</t>
  </si>
  <si>
    <t xml:space="preserve"> 百萬元占營業收入 24.0 ％。</t>
  </si>
  <si>
    <t xml:space="preserve">       101年底全體漁會信用部現金及存放銀行占存款比率為 56.4 ％，較上年底之 55.3 ％增加 </t>
  </si>
  <si>
    <t xml:space="preserve">       56.6 ％，較上年底之 55.9 ％增加 0.7 個百分點。</t>
  </si>
  <si>
    <t xml:space="preserve">       101年底全體漁會信用部合格淨值占風險性資產為 11.2 ％，較上年底之 10.2 ％增加 1.0</t>
  </si>
  <si>
    <t xml:space="preserve">       101年底全體漁會信用部存款為淨值之 23.6 倍，較上年底之 25.7 倍減少 2.1 倍。</t>
  </si>
  <si>
    <t xml:space="preserve">       101年底全體漁會信用部淨值占放款比率為 8.6 ％，較上年底之7.7 ％增加 0.9 個百</t>
  </si>
  <si>
    <t xml:space="preserve">       101年全體漁會信用部平均存放比率為 47.2 ％，較上年度之 48.7 ％減少 1.5 個百分點。</t>
  </si>
  <si>
    <t xml:space="preserve">       101年底全體漁會信用部非會員存款占淨值倍數為 2.1 倍，與上年底相同。</t>
  </si>
  <si>
    <t xml:space="preserve">       50.8 ％增加 3.2 個百分點。</t>
  </si>
  <si>
    <t xml:space="preserve">       依據「金融機構流動準備查核要點」及中央銀行業務局 100.7.19台央業字第 1000034507 號</t>
  </si>
  <si>
    <t xml:space="preserve">       函規定，漁會信用部最低準備比率為 10 ％。101年12月全體漁會信用部平均流動準備比率為</t>
  </si>
  <si>
    <t xml:space="preserve">       48.9 ％，較上年同期之 47.1 ％增加 1.8 個百分點。</t>
  </si>
  <si>
    <t>101年底</t>
  </si>
  <si>
    <t>全體漁會信用部資產負債結構百分比</t>
  </si>
  <si>
    <t xml:space="preserve"> 元，其中以用人費用 465 百萬元占營業收入 40.2 ％為最多；其次為存款利息支出 277</t>
  </si>
  <si>
    <t xml:space="preserve">       101年底全體漁會信用部負債為淨值之 24.8 倍，較上年底之 26.9 倍減少 2.1 倍。</t>
  </si>
  <si>
    <t xml:space="preserve">       101年全體漁會信用部稅前純益占平均淨值比率為 8.2 ％，其獲利率較上年度之 11.0 ％減</t>
  </si>
  <si>
    <t xml:space="preserve">       少 2.8 個百分點。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</si>
</sst>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"/>
    <numFmt numFmtId="186" formatCode="#,##0.00_ "/>
    <numFmt numFmtId="187" formatCode="#,##0.0_ "/>
    <numFmt numFmtId="188" formatCode="0.0_);[Red]\(0.0\)"/>
    <numFmt numFmtId="189" formatCode="0.0_ "/>
  </numFmts>
  <fonts count="11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0"/>
      <name val="華康楷書體W5"/>
      <family val="1"/>
    </font>
    <font>
      <strike/>
      <sz val="12"/>
      <name val="Times New Roman"/>
      <family val="1"/>
    </font>
    <font>
      <sz val="10.75"/>
      <name val="華康楷書體W5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625"/>
          <c:y val="0.2415"/>
          <c:w val="0.399"/>
          <c:h val="0.62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pattFill prst="pct30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CCFFCC"/>
              </a:solidFill>
            </c:spPr>
          </c:dPt>
          <c:dPt>
            <c:idx val="6"/>
            <c:spPr>
              <a:pattFill prst="smCheck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'[1]101漁會資'!$B$2:$B$8</c:f>
              <c:strCache>
                <c:ptCount val="7"/>
                <c:pt idx="0">
                  <c:v>固定資產1.3%</c:v>
                </c:pt>
                <c:pt idx="1">
                  <c:v>現金及存放行庫51.6%</c:v>
                </c:pt>
                <c:pt idx="2">
                  <c:v>其他資產0.4%</c:v>
                </c:pt>
                <c:pt idx="3">
                  <c:v>基金及投資1.6%</c:v>
                </c:pt>
                <c:pt idx="4">
                  <c:v>有價證券0.2%</c:v>
                </c:pt>
                <c:pt idx="5">
                  <c:v>放款44.1%</c:v>
                </c:pt>
                <c:pt idx="6">
                  <c:v>應收利息及收益0.8%</c:v>
                </c:pt>
              </c:strCache>
            </c:strRef>
          </c:cat>
          <c:val>
            <c:numRef>
              <c:f>'[1]101漁會資'!$C$2:$C$8</c:f>
              <c:numCache>
                <c:ptCount val="7"/>
                <c:pt idx="0">
                  <c:v>1.3</c:v>
                </c:pt>
                <c:pt idx="1">
                  <c:v>51.6</c:v>
                </c:pt>
                <c:pt idx="2">
                  <c:v>0.4</c:v>
                </c:pt>
                <c:pt idx="3">
                  <c:v>1.6</c:v>
                </c:pt>
                <c:pt idx="4">
                  <c:v>0.3</c:v>
                </c:pt>
                <c:pt idx="5">
                  <c:v>44</c:v>
                </c:pt>
                <c:pt idx="6">
                  <c:v>0.8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175"/>
          <c:y val="0.29275"/>
          <c:w val="0.412"/>
          <c:h val="0.637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pattFill prst="wdUpDiag">
                <a:fgClr>
                  <a:srgbClr val="CCFFCC"/>
                </a:fgClr>
                <a:bgClr>
                  <a:srgbClr val="800000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'[1]101漁會資'!$B$11:$B$13</c:f>
              <c:strCache>
                <c:ptCount val="3"/>
                <c:pt idx="0">
                  <c:v>淨值3.9%</c:v>
                </c:pt>
                <c:pt idx="1">
                  <c:v>存款91.6%</c:v>
                </c:pt>
                <c:pt idx="2">
                  <c:v>其他負債4.5%</c:v>
                </c:pt>
              </c:strCache>
            </c:strRef>
          </c:cat>
          <c:val>
            <c:numRef>
              <c:f>'[1]101漁會資'!$C$11:$C$13</c:f>
              <c:numCache>
                <c:ptCount val="3"/>
                <c:pt idx="0">
                  <c:v>3.9</c:v>
                </c:pt>
                <c:pt idx="1">
                  <c:v>91.6</c:v>
                </c:pt>
                <c:pt idx="2">
                  <c:v>4.5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0.46175</cdr:y>
    </cdr:from>
    <cdr:to>
      <cdr:x>0.4915</cdr:x>
      <cdr:y>0.46175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18859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0.16925</cdr:y>
    </cdr:from>
    <cdr:to>
      <cdr:x>0.73725</cdr:x>
      <cdr:y>0.16975</cdr:y>
    </cdr:to>
    <cdr:sp>
      <cdr:nvSpPr>
        <cdr:cNvPr id="2" name="Line 2"/>
        <cdr:cNvSpPr>
          <a:spLocks/>
        </cdr:cNvSpPr>
      </cdr:nvSpPr>
      <cdr:spPr>
        <a:xfrm>
          <a:off x="3286125" y="6858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0.185</cdr:x>
      <cdr:y>0.50625</cdr:y>
    </cdr:from>
    <cdr:to>
      <cdr:x>0.3</cdr:x>
      <cdr:y>0.50625</cdr:y>
    </cdr:to>
    <cdr:sp>
      <cdr:nvSpPr>
        <cdr:cNvPr id="3" name="Line 3"/>
        <cdr:cNvSpPr>
          <a:spLocks/>
        </cdr:cNvSpPr>
      </cdr:nvSpPr>
      <cdr:spPr>
        <a:xfrm flipH="1" flipV="1">
          <a:off x="1200150" y="20669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0.26475</cdr:x>
      <cdr:y>0.16925</cdr:y>
    </cdr:from>
    <cdr:to>
      <cdr:x>0.4915</cdr:x>
      <cdr:y>0.16925</cdr:y>
    </cdr:to>
    <cdr:sp>
      <cdr:nvSpPr>
        <cdr:cNvPr id="4" name="Line 4"/>
        <cdr:cNvSpPr>
          <a:spLocks/>
        </cdr:cNvSpPr>
      </cdr:nvSpPr>
      <cdr:spPr>
        <a:xfrm>
          <a:off x="1724025" y="6858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0.4575</cdr:x>
      <cdr:y>0.85775</cdr:y>
    </cdr:from>
    <cdr:to>
      <cdr:x>0.4915</cdr:x>
      <cdr:y>0.9165</cdr:y>
    </cdr:to>
    <cdr:sp>
      <cdr:nvSpPr>
        <cdr:cNvPr id="5" name="Line 5"/>
        <cdr:cNvSpPr>
          <a:spLocks/>
        </cdr:cNvSpPr>
      </cdr:nvSpPr>
      <cdr:spPr>
        <a:xfrm>
          <a:off x="2981325" y="349567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0.8495</cdr:y>
    </cdr:from>
    <cdr:to>
      <cdr:x>0.085</cdr:x>
      <cdr:y>0.8495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有價證券1.1%</a:t>
          </a:r>
        </a:p>
      </cdr:txBody>
    </cdr:sp>
  </cdr:relSizeAnchor>
  <cdr:relSizeAnchor xmlns:cdr="http://schemas.openxmlformats.org/drawingml/2006/chartDrawing">
    <cdr:from>
      <cdr:x>0.0965</cdr:x>
      <cdr:y>0.478</cdr:y>
    </cdr:from>
    <cdr:to>
      <cdr:x>0.0965</cdr:x>
      <cdr:y>0.478</cdr:y>
    </cdr:to>
    <cdr:sp>
      <cdr:nvSpPr>
        <cdr:cNvPr id="7" name="TextBox 7"/>
        <cdr:cNvSpPr txBox="1">
          <a:spLocks noChangeArrowheads="1"/>
        </cdr:cNvSpPr>
      </cdr:nvSpPr>
      <cdr:spPr>
        <a:xfrm>
          <a:off x="628650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放款43.8%</a:t>
          </a:r>
        </a:p>
      </cdr:txBody>
    </cdr:sp>
  </cdr:relSizeAnchor>
  <cdr:relSizeAnchor xmlns:cdr="http://schemas.openxmlformats.org/drawingml/2006/chartDrawing">
    <cdr:from>
      <cdr:x>0.3835</cdr:x>
      <cdr:y>0.83875</cdr:y>
    </cdr:from>
    <cdr:to>
      <cdr:x>0.4385</cdr:x>
      <cdr:y>0.907</cdr:y>
    </cdr:to>
    <cdr:sp>
      <cdr:nvSpPr>
        <cdr:cNvPr id="8" name="Line 8"/>
        <cdr:cNvSpPr>
          <a:spLocks/>
        </cdr:cNvSpPr>
      </cdr:nvSpPr>
      <cdr:spPr>
        <a:xfrm flipH="1">
          <a:off x="2495550" y="3419475"/>
          <a:ext cx="361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0.5485</cdr:y>
    </cdr:from>
    <cdr:to>
      <cdr:x>0.7925</cdr:x>
      <cdr:y>0.5485</cdr:y>
    </cdr:to>
    <cdr:sp>
      <cdr:nvSpPr>
        <cdr:cNvPr id="9" name="Line 9"/>
        <cdr:cNvSpPr>
          <a:spLocks/>
        </cdr:cNvSpPr>
      </cdr:nvSpPr>
      <cdr:spPr>
        <a:xfrm flipV="1">
          <a:off x="4495800" y="2238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0.16925</cdr:y>
    </cdr:from>
    <cdr:to>
      <cdr:x>0.504</cdr:x>
      <cdr:y>0.2405</cdr:y>
    </cdr:to>
    <cdr:sp>
      <cdr:nvSpPr>
        <cdr:cNvPr id="10" name="Line 10"/>
        <cdr:cNvSpPr>
          <a:spLocks/>
        </cdr:cNvSpPr>
      </cdr:nvSpPr>
      <cdr:spPr>
        <a:xfrm flipH="1">
          <a:off x="3286125" y="685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0.16925</cdr:y>
    </cdr:from>
    <cdr:to>
      <cdr:x>0.492</cdr:x>
      <cdr:y>0.2405</cdr:y>
    </cdr:to>
    <cdr:sp>
      <cdr:nvSpPr>
        <cdr:cNvPr id="11" name="Line 11"/>
        <cdr:cNvSpPr>
          <a:spLocks/>
        </cdr:cNvSpPr>
      </cdr:nvSpPr>
      <cdr:spPr>
        <a:xfrm>
          <a:off x="3200400" y="685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0.85775</cdr:y>
    </cdr:from>
    <cdr:to>
      <cdr:x>0.439</cdr:x>
      <cdr:y>0.93325</cdr:y>
    </cdr:to>
    <cdr:sp>
      <cdr:nvSpPr>
        <cdr:cNvPr id="12" name="Line 12"/>
        <cdr:cNvSpPr>
          <a:spLocks/>
        </cdr:cNvSpPr>
      </cdr:nvSpPr>
      <cdr:spPr>
        <a:xfrm flipH="1">
          <a:off x="2809875" y="3495675"/>
          <a:ext cx="47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0.49125</cdr:x>
      <cdr:y>0.91575</cdr:y>
    </cdr:from>
    <cdr:to>
      <cdr:x>0.749</cdr:x>
      <cdr:y>0.91575</cdr:y>
    </cdr:to>
    <cdr:sp>
      <cdr:nvSpPr>
        <cdr:cNvPr id="13" name="Line 13"/>
        <cdr:cNvSpPr>
          <a:spLocks/>
        </cdr:cNvSpPr>
      </cdr:nvSpPr>
      <cdr:spPr>
        <a:xfrm>
          <a:off x="3200400" y="37338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0.18475</cdr:x>
      <cdr:y>0.907</cdr:y>
    </cdr:from>
    <cdr:to>
      <cdr:x>0.383</cdr:x>
      <cdr:y>0.907</cdr:y>
    </cdr:to>
    <cdr:sp>
      <cdr:nvSpPr>
        <cdr:cNvPr id="14" name="Line 14"/>
        <cdr:cNvSpPr>
          <a:spLocks/>
        </cdr:cNvSpPr>
      </cdr:nvSpPr>
      <cdr:spPr>
        <a:xfrm>
          <a:off x="1200150" y="3705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0.204</cdr:y>
    </cdr:from>
    <cdr:to>
      <cdr:x>0.75075</cdr:x>
      <cdr:y>0.204</cdr:y>
    </cdr:to>
    <cdr:sp>
      <cdr:nvSpPr>
        <cdr:cNvPr id="1" name="Line 1"/>
        <cdr:cNvSpPr>
          <a:spLocks/>
        </cdr:cNvSpPr>
      </cdr:nvSpPr>
      <cdr:spPr>
        <a:xfrm>
          <a:off x="3362325" y="8572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0.7025</cdr:x>
      <cdr:y>0.568</cdr:y>
    </cdr:from>
    <cdr:to>
      <cdr:x>0.81175</cdr:x>
      <cdr:y>0.568</cdr:y>
    </cdr:to>
    <cdr:sp>
      <cdr:nvSpPr>
        <cdr:cNvPr id="2" name="Line 2"/>
        <cdr:cNvSpPr>
          <a:spLocks/>
        </cdr:cNvSpPr>
      </cdr:nvSpPr>
      <cdr:spPr>
        <a:xfrm>
          <a:off x="4600575" y="24003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0.204</cdr:y>
    </cdr:from>
    <cdr:to>
      <cdr:x>0.513</cdr:x>
      <cdr:y>0.297</cdr:y>
    </cdr:to>
    <cdr:sp>
      <cdr:nvSpPr>
        <cdr:cNvPr id="3" name="Line 3"/>
        <cdr:cNvSpPr>
          <a:spLocks/>
        </cdr:cNvSpPr>
      </cdr:nvSpPr>
      <cdr:spPr>
        <a:xfrm flipH="1" flipV="1">
          <a:off x="3352800" y="857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0.204</cdr:y>
    </cdr:from>
    <cdr:to>
      <cdr:x>0.47475</cdr:x>
      <cdr:y>0.204</cdr:y>
    </cdr:to>
    <cdr:sp>
      <cdr:nvSpPr>
        <cdr:cNvPr id="4" name="Line 4"/>
        <cdr:cNvSpPr>
          <a:spLocks/>
        </cdr:cNvSpPr>
      </cdr:nvSpPr>
      <cdr:spPr>
        <a:xfrm flipH="1">
          <a:off x="1343025" y="857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0.47475</cdr:x>
      <cdr:y>0.20325</cdr:y>
    </cdr:from>
    <cdr:to>
      <cdr:x>0.47475</cdr:x>
      <cdr:y>0.297</cdr:y>
    </cdr:to>
    <cdr:sp>
      <cdr:nvSpPr>
        <cdr:cNvPr id="5" name="Line 5"/>
        <cdr:cNvSpPr>
          <a:spLocks/>
        </cdr:cNvSpPr>
      </cdr:nvSpPr>
      <cdr:spPr>
        <a:xfrm flipV="1">
          <a:off x="3105150" y="857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76200</xdr:rowOff>
    </xdr:from>
    <xdr:to>
      <xdr:col>9</xdr:col>
      <xdr:colOff>504825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52400" y="781050"/>
        <a:ext cx="6524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23</xdr:row>
      <xdr:rowOff>66675</xdr:rowOff>
    </xdr:from>
    <xdr:to>
      <xdr:col>9</xdr:col>
      <xdr:colOff>533400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152400" y="5172075"/>
        <a:ext cx="65532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290;&#36039;&#26009;&#20633;&#20221;\D\HSU%20Documents\&#24180;&#22577;&#32113;&#35336;&#34920;\97-100&#24180;&#24180;&#22577;\&#24180;&#22577;&#22294;&#34920;\&#24180;&#22577;&#22294;&#34920;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外商資"/>
      <sheetName val="101外商圖 "/>
      <sheetName val="101農會資"/>
      <sheetName val="101農會圖"/>
      <sheetName val="101漁會資"/>
      <sheetName val="101漁會圖"/>
      <sheetName val="99農會資 "/>
      <sheetName val="99農會圖 "/>
      <sheetName val="99漁會資"/>
      <sheetName val="99漁會圖 "/>
      <sheetName val="100外商圖"/>
      <sheetName val="100農會資 "/>
      <sheetName val="100農會圖 "/>
      <sheetName val="100漁會資 "/>
      <sheetName val="100漁會圖 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2">
          <cell r="B2" t="str">
            <v>固定資產1.3%</v>
          </cell>
          <cell r="C2">
            <v>1.3</v>
          </cell>
        </row>
        <row r="3">
          <cell r="B3" t="str">
            <v>現金及存放行庫51.6%</v>
          </cell>
          <cell r="C3">
            <v>51.6</v>
          </cell>
        </row>
        <row r="4">
          <cell r="B4" t="str">
            <v>其他資產0.4%</v>
          </cell>
          <cell r="C4">
            <v>0.4</v>
          </cell>
        </row>
        <row r="5">
          <cell r="B5" t="str">
            <v>基金及投資1.6%</v>
          </cell>
          <cell r="C5">
            <v>1.6</v>
          </cell>
        </row>
        <row r="6">
          <cell r="B6" t="str">
            <v>有價證券0.2%</v>
          </cell>
          <cell r="C6">
            <v>0.3</v>
          </cell>
        </row>
        <row r="7">
          <cell r="B7" t="str">
            <v>放款44.1%</v>
          </cell>
          <cell r="C7">
            <v>44</v>
          </cell>
        </row>
        <row r="8">
          <cell r="B8" t="str">
            <v>應收利息及收益0.8%</v>
          </cell>
          <cell r="C8">
            <v>0.8</v>
          </cell>
        </row>
        <row r="11">
          <cell r="B11" t="str">
            <v>淨值3.9%</v>
          </cell>
          <cell r="C11">
            <v>3.9</v>
          </cell>
        </row>
        <row r="12">
          <cell r="B12" t="str">
            <v>存款91.6%</v>
          </cell>
          <cell r="C12">
            <v>91.6</v>
          </cell>
        </row>
        <row r="13">
          <cell r="B13" t="str">
            <v>其他負債4.5%</v>
          </cell>
          <cell r="C13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zoomScale="120" zoomScaleNormal="120" workbookViewId="0" topLeftCell="B27">
      <selection activeCell="H25" sqref="H25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2" t="s">
        <v>124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1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" t="s">
        <v>125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" t="s">
        <v>315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 t="s">
        <v>126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127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3" t="s">
        <v>128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1"/>
      <c r="C13" s="1"/>
      <c r="D13" s="1"/>
      <c r="E13" s="1"/>
      <c r="F13" s="1"/>
      <c r="G13" s="18" t="s">
        <v>1</v>
      </c>
      <c r="H13" s="1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1"/>
      <c r="B14" s="17" t="s">
        <v>5</v>
      </c>
      <c r="C14" s="17" t="s">
        <v>2</v>
      </c>
      <c r="D14" s="17"/>
      <c r="E14" s="17" t="s">
        <v>3</v>
      </c>
      <c r="F14" s="17"/>
      <c r="G14" s="17" t="s">
        <v>4</v>
      </c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17"/>
      <c r="C15" s="9" t="s">
        <v>6</v>
      </c>
      <c r="D15" s="9" t="s">
        <v>7</v>
      </c>
      <c r="E15" s="9" t="s">
        <v>6</v>
      </c>
      <c r="F15" s="9" t="s">
        <v>7</v>
      </c>
      <c r="G15" s="9" t="s">
        <v>6</v>
      </c>
      <c r="H15" s="9" t="s"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12" t="s">
        <v>8</v>
      </c>
      <c r="C16" s="12" t="s">
        <v>9</v>
      </c>
      <c r="D16" s="12" t="s">
        <v>10</v>
      </c>
      <c r="E16" s="12" t="s">
        <v>9</v>
      </c>
      <c r="F16" s="12" t="s">
        <v>10</v>
      </c>
      <c r="G16" s="12" t="s">
        <v>9</v>
      </c>
      <c r="H16" s="12" t="s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5" t="s">
        <v>12</v>
      </c>
      <c r="C17" s="6" t="s">
        <v>129</v>
      </c>
      <c r="D17" s="6" t="s">
        <v>130</v>
      </c>
      <c r="E17" s="6" t="s">
        <v>131</v>
      </c>
      <c r="F17" s="6" t="s">
        <v>132</v>
      </c>
      <c r="G17" s="6" t="s">
        <v>133</v>
      </c>
      <c r="H17" s="6" t="s">
        <v>134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5" t="s">
        <v>14</v>
      </c>
      <c r="C18" s="6" t="s">
        <v>135</v>
      </c>
      <c r="D18" s="6" t="s">
        <v>29</v>
      </c>
      <c r="E18" s="6" t="s">
        <v>136</v>
      </c>
      <c r="F18" s="6" t="s">
        <v>91</v>
      </c>
      <c r="G18" s="6" t="s">
        <v>137</v>
      </c>
      <c r="H18" s="6" t="s">
        <v>138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customHeight="1">
      <c r="A19" s="1"/>
      <c r="B19" s="5" t="s">
        <v>16</v>
      </c>
      <c r="C19" s="6" t="s">
        <v>139</v>
      </c>
      <c r="D19" s="6" t="s">
        <v>140</v>
      </c>
      <c r="E19" s="6" t="s">
        <v>141</v>
      </c>
      <c r="F19" s="6" t="s">
        <v>140</v>
      </c>
      <c r="G19" s="6" t="s">
        <v>142</v>
      </c>
      <c r="H19" s="6" t="s">
        <v>143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 customHeight="1">
      <c r="A20" s="1"/>
      <c r="B20" s="5" t="s">
        <v>144</v>
      </c>
      <c r="C20" s="6" t="s">
        <v>145</v>
      </c>
      <c r="D20" s="6" t="s">
        <v>146</v>
      </c>
      <c r="E20" s="6" t="s">
        <v>147</v>
      </c>
      <c r="F20" s="6" t="s">
        <v>148</v>
      </c>
      <c r="G20" s="6" t="s">
        <v>149</v>
      </c>
      <c r="H20" s="6" t="s">
        <v>63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5" t="s">
        <v>19</v>
      </c>
      <c r="C21" s="6" t="s">
        <v>150</v>
      </c>
      <c r="D21" s="6" t="s">
        <v>151</v>
      </c>
      <c r="E21" s="6" t="s">
        <v>152</v>
      </c>
      <c r="F21" s="6" t="s">
        <v>153</v>
      </c>
      <c r="G21" s="6" t="s">
        <v>154</v>
      </c>
      <c r="H21" s="6" t="s">
        <v>39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customHeight="1">
      <c r="A22" s="1"/>
      <c r="B22" s="5" t="s">
        <v>20</v>
      </c>
      <c r="C22" s="6" t="s">
        <v>155</v>
      </c>
      <c r="D22" s="6" t="s">
        <v>21</v>
      </c>
      <c r="E22" s="6" t="s">
        <v>156</v>
      </c>
      <c r="F22" s="6" t="s">
        <v>15</v>
      </c>
      <c r="G22" s="6" t="s">
        <v>157</v>
      </c>
      <c r="H22" s="6" t="s">
        <v>158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customHeight="1">
      <c r="A23" s="1"/>
      <c r="B23" s="5" t="s">
        <v>23</v>
      </c>
      <c r="C23" s="6" t="s">
        <v>159</v>
      </c>
      <c r="D23" s="6" t="s">
        <v>160</v>
      </c>
      <c r="E23" s="6" t="s">
        <v>161</v>
      </c>
      <c r="F23" s="6" t="s">
        <v>162</v>
      </c>
      <c r="G23" s="6" t="s">
        <v>163</v>
      </c>
      <c r="H23" s="6" t="s">
        <v>79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customHeight="1">
      <c r="A24" s="1"/>
      <c r="B24" s="5" t="s">
        <v>24</v>
      </c>
      <c r="C24" s="6" t="s">
        <v>164</v>
      </c>
      <c r="D24" s="6" t="s">
        <v>13</v>
      </c>
      <c r="E24" s="6" t="s">
        <v>165</v>
      </c>
      <c r="F24" s="6" t="s">
        <v>65</v>
      </c>
      <c r="G24" s="6" t="s">
        <v>166</v>
      </c>
      <c r="H24" s="6" t="s">
        <v>167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"/>
      <c r="B25" s="5" t="s">
        <v>26</v>
      </c>
      <c r="C25" s="6" t="s">
        <v>168</v>
      </c>
      <c r="D25" s="6" t="s">
        <v>169</v>
      </c>
      <c r="E25" s="6" t="s">
        <v>170</v>
      </c>
      <c r="F25" s="6" t="s">
        <v>169</v>
      </c>
      <c r="G25" s="6" t="s">
        <v>171</v>
      </c>
      <c r="H25" s="6" t="s">
        <v>79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"/>
      <c r="B26" s="5" t="s">
        <v>27</v>
      </c>
      <c r="C26" s="6" t="s">
        <v>173</v>
      </c>
      <c r="D26" s="6" t="s">
        <v>71</v>
      </c>
      <c r="E26" s="6" t="s">
        <v>174</v>
      </c>
      <c r="F26" s="6" t="s">
        <v>91</v>
      </c>
      <c r="G26" s="6" t="s">
        <v>175</v>
      </c>
      <c r="H26" s="6" t="s">
        <v>176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customHeight="1">
      <c r="A27" s="1"/>
      <c r="B27" s="7" t="s">
        <v>30</v>
      </c>
      <c r="C27" s="8" t="s">
        <v>177</v>
      </c>
      <c r="D27" s="8" t="s">
        <v>92</v>
      </c>
      <c r="E27" s="8" t="s">
        <v>178</v>
      </c>
      <c r="F27" s="8" t="s">
        <v>29</v>
      </c>
      <c r="G27" s="8" t="s">
        <v>179</v>
      </c>
      <c r="H27" s="8" t="s">
        <v>180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customHeight="1">
      <c r="A28" s="1"/>
      <c r="B28" s="10" t="s">
        <v>31</v>
      </c>
      <c r="C28" s="11" t="s">
        <v>181</v>
      </c>
      <c r="D28" s="11" t="s">
        <v>32</v>
      </c>
      <c r="E28" s="11" t="s">
        <v>182</v>
      </c>
      <c r="F28" s="11" t="s">
        <v>32</v>
      </c>
      <c r="G28" s="11" t="s">
        <v>183</v>
      </c>
      <c r="H28" s="11" t="s">
        <v>184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customHeight="1">
      <c r="A29" s="1"/>
      <c r="B29" s="12" t="s">
        <v>33</v>
      </c>
      <c r="C29" s="12" t="s">
        <v>9</v>
      </c>
      <c r="D29" s="12" t="s">
        <v>10</v>
      </c>
      <c r="E29" s="12" t="s">
        <v>9</v>
      </c>
      <c r="F29" s="12" t="s">
        <v>10</v>
      </c>
      <c r="G29" s="12" t="s">
        <v>9</v>
      </c>
      <c r="H29" s="12" t="s">
        <v>11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5" t="s">
        <v>34</v>
      </c>
      <c r="C30" s="6" t="s">
        <v>185</v>
      </c>
      <c r="D30" s="6" t="s">
        <v>186</v>
      </c>
      <c r="E30" s="6" t="s">
        <v>187</v>
      </c>
      <c r="F30" s="6" t="s">
        <v>188</v>
      </c>
      <c r="G30" s="6" t="s">
        <v>189</v>
      </c>
      <c r="H30" s="6" t="s">
        <v>51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5" t="s">
        <v>35</v>
      </c>
      <c r="C31" s="6" t="s">
        <v>190</v>
      </c>
      <c r="D31" s="6" t="s">
        <v>191</v>
      </c>
      <c r="E31" s="6" t="s">
        <v>192</v>
      </c>
      <c r="F31" s="6" t="s">
        <v>36</v>
      </c>
      <c r="G31" s="6" t="s">
        <v>193</v>
      </c>
      <c r="H31" s="6" t="s">
        <v>194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5" t="s">
        <v>37</v>
      </c>
      <c r="C32" s="6" t="s">
        <v>195</v>
      </c>
      <c r="D32" s="6" t="s">
        <v>196</v>
      </c>
      <c r="E32" s="6" t="s">
        <v>197</v>
      </c>
      <c r="F32" s="6" t="s">
        <v>198</v>
      </c>
      <c r="G32" s="6" t="s">
        <v>199</v>
      </c>
      <c r="H32" s="6" t="s">
        <v>91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5" t="s">
        <v>38</v>
      </c>
      <c r="C33" s="6" t="s">
        <v>93</v>
      </c>
      <c r="D33" s="6" t="s">
        <v>41</v>
      </c>
      <c r="E33" s="6" t="s">
        <v>200</v>
      </c>
      <c r="F33" s="6" t="s">
        <v>79</v>
      </c>
      <c r="G33" s="6" t="s">
        <v>201</v>
      </c>
      <c r="H33" s="6" t="s">
        <v>202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>
      <c r="A34" s="1"/>
      <c r="B34" s="5" t="s">
        <v>40</v>
      </c>
      <c r="C34" s="6" t="s">
        <v>203</v>
      </c>
      <c r="D34" s="6" t="s">
        <v>79</v>
      </c>
      <c r="E34" s="6" t="s">
        <v>204</v>
      </c>
      <c r="F34" s="6" t="s">
        <v>79</v>
      </c>
      <c r="G34" s="6" t="s">
        <v>205</v>
      </c>
      <c r="H34" s="6" t="s">
        <v>206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5" t="s">
        <v>42</v>
      </c>
      <c r="C35" s="6" t="s">
        <v>207</v>
      </c>
      <c r="D35" s="6" t="s">
        <v>79</v>
      </c>
      <c r="E35" s="6" t="s">
        <v>208</v>
      </c>
      <c r="F35" s="6" t="s">
        <v>41</v>
      </c>
      <c r="G35" s="6" t="s">
        <v>209</v>
      </c>
      <c r="H35" s="6" t="s">
        <v>210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1"/>
      <c r="B36" s="7" t="s">
        <v>43</v>
      </c>
      <c r="C36" s="8" t="s">
        <v>211</v>
      </c>
      <c r="D36" s="8" t="s">
        <v>18</v>
      </c>
      <c r="E36" s="8" t="s">
        <v>212</v>
      </c>
      <c r="F36" s="8" t="s">
        <v>213</v>
      </c>
      <c r="G36" s="8" t="s">
        <v>214</v>
      </c>
      <c r="H36" s="8" t="s">
        <v>215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customHeight="1">
      <c r="A37" s="1"/>
      <c r="B37" s="10" t="s">
        <v>45</v>
      </c>
      <c r="C37" s="11" t="s">
        <v>216</v>
      </c>
      <c r="D37" s="11" t="s">
        <v>217</v>
      </c>
      <c r="E37" s="11" t="s">
        <v>218</v>
      </c>
      <c r="F37" s="11" t="s">
        <v>219</v>
      </c>
      <c r="G37" s="11" t="s">
        <v>220</v>
      </c>
      <c r="H37" s="11" t="s">
        <v>221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>
      <c r="A38" s="1"/>
      <c r="B38" s="12" t="s">
        <v>46</v>
      </c>
      <c r="C38" s="12" t="s">
        <v>9</v>
      </c>
      <c r="D38" s="12" t="s">
        <v>10</v>
      </c>
      <c r="E38" s="12" t="s">
        <v>9</v>
      </c>
      <c r="F38" s="12" t="s">
        <v>10</v>
      </c>
      <c r="G38" s="12" t="s">
        <v>9</v>
      </c>
      <c r="H38" s="12" t="s">
        <v>11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customHeight="1">
      <c r="A39" s="1"/>
      <c r="B39" s="5" t="s">
        <v>47</v>
      </c>
      <c r="C39" s="6" t="s">
        <v>222</v>
      </c>
      <c r="D39" s="6" t="s">
        <v>28</v>
      </c>
      <c r="E39" s="6" t="s">
        <v>223</v>
      </c>
      <c r="F39" s="6" t="s">
        <v>28</v>
      </c>
      <c r="G39" s="6" t="s">
        <v>84</v>
      </c>
      <c r="H39" s="6" t="s">
        <v>17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1"/>
      <c r="B40" s="5" t="s">
        <v>49</v>
      </c>
      <c r="C40" s="6" t="s">
        <v>224</v>
      </c>
      <c r="D40" s="6" t="s">
        <v>225</v>
      </c>
      <c r="E40" s="6" t="s">
        <v>226</v>
      </c>
      <c r="F40" s="6" t="s">
        <v>227</v>
      </c>
      <c r="G40" s="6" t="s">
        <v>228</v>
      </c>
      <c r="H40" s="6" t="s">
        <v>229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>
      <c r="A41" s="1"/>
      <c r="B41" s="5" t="s">
        <v>52</v>
      </c>
      <c r="C41" s="6" t="s">
        <v>230</v>
      </c>
      <c r="D41" s="6" t="s">
        <v>68</v>
      </c>
      <c r="E41" s="6" t="s">
        <v>231</v>
      </c>
      <c r="F41" s="6" t="s">
        <v>71</v>
      </c>
      <c r="G41" s="6" t="s">
        <v>232</v>
      </c>
      <c r="H41" s="6" t="s">
        <v>233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1"/>
      <c r="B42" s="7" t="s">
        <v>53</v>
      </c>
      <c r="C42" s="8" t="s">
        <v>234</v>
      </c>
      <c r="D42" s="8" t="s">
        <v>28</v>
      </c>
      <c r="E42" s="8" t="s">
        <v>235</v>
      </c>
      <c r="F42" s="8" t="s">
        <v>92</v>
      </c>
      <c r="G42" s="8" t="s">
        <v>236</v>
      </c>
      <c r="H42" s="8" t="s">
        <v>237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customHeight="1">
      <c r="A43" s="1"/>
      <c r="B43" s="10" t="s">
        <v>55</v>
      </c>
      <c r="C43" s="11" t="s">
        <v>238</v>
      </c>
      <c r="D43" s="11" t="s">
        <v>50</v>
      </c>
      <c r="E43" s="11" t="s">
        <v>239</v>
      </c>
      <c r="F43" s="11" t="s">
        <v>240</v>
      </c>
      <c r="G43" s="11" t="s">
        <v>241</v>
      </c>
      <c r="H43" s="11" t="s">
        <v>100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 customHeight="1">
      <c r="A44" s="1"/>
      <c r="B44" s="10" t="s">
        <v>57</v>
      </c>
      <c r="C44" s="11" t="s">
        <v>181</v>
      </c>
      <c r="D44" s="11" t="s">
        <v>32</v>
      </c>
      <c r="E44" s="11" t="s">
        <v>182</v>
      </c>
      <c r="F44" s="11" t="s">
        <v>32</v>
      </c>
      <c r="G44" s="11" t="s">
        <v>183</v>
      </c>
      <c r="H44" s="11" t="s">
        <v>184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28">
      <selection activeCell="M28" sqref="M28"/>
    </sheetView>
  </sheetViews>
  <sheetFormatPr defaultColWidth="9.00390625" defaultRowHeight="16.5"/>
  <sheetData>
    <row r="1" spans="1:10" ht="27.75">
      <c r="A1" s="14" t="s">
        <v>332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7.75">
      <c r="A2" s="14" t="s">
        <v>331</v>
      </c>
      <c r="B2" s="15"/>
      <c r="C2" s="15"/>
      <c r="D2" s="15"/>
      <c r="E2" s="15"/>
      <c r="F2" s="15"/>
      <c r="G2" s="15"/>
      <c r="H2" s="15"/>
      <c r="I2" s="15"/>
      <c r="J2" s="15"/>
    </row>
    <row r="3" ht="16.5">
      <c r="L3" s="16"/>
    </row>
  </sheetData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="120" zoomScaleNormal="120" workbookViewId="0" topLeftCell="B1">
      <selection activeCell="B1" sqref="B1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3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4" t="s">
        <v>316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4" t="s">
        <v>317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318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333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319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3" t="s">
        <v>242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F10" s="1"/>
      <c r="G10" s="18" t="s">
        <v>1</v>
      </c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>
      <c r="A11" s="1"/>
      <c r="B11" s="17" t="s">
        <v>5</v>
      </c>
      <c r="C11" s="17" t="s">
        <v>59</v>
      </c>
      <c r="D11" s="17"/>
      <c r="E11" s="17" t="s">
        <v>60</v>
      </c>
      <c r="F11" s="17"/>
      <c r="G11" s="17" t="s">
        <v>4</v>
      </c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 customHeight="1">
      <c r="A12" s="1"/>
      <c r="B12" s="17"/>
      <c r="C12" s="9" t="s">
        <v>6</v>
      </c>
      <c r="D12" s="9" t="s">
        <v>7</v>
      </c>
      <c r="E12" s="9" t="s">
        <v>6</v>
      </c>
      <c r="F12" s="9" t="s">
        <v>7</v>
      </c>
      <c r="G12" s="9" t="s">
        <v>6</v>
      </c>
      <c r="H12" s="9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>
      <c r="A13" s="1"/>
      <c r="B13" s="12" t="s">
        <v>61</v>
      </c>
      <c r="C13" s="12" t="s">
        <v>9</v>
      </c>
      <c r="D13" s="12" t="s">
        <v>10</v>
      </c>
      <c r="E13" s="12" t="s">
        <v>9</v>
      </c>
      <c r="F13" s="12" t="s">
        <v>10</v>
      </c>
      <c r="G13" s="12" t="s">
        <v>9</v>
      </c>
      <c r="H13" s="12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>
      <c r="A14" s="1"/>
      <c r="B14" s="5" t="s">
        <v>62</v>
      </c>
      <c r="C14" s="6" t="s">
        <v>243</v>
      </c>
      <c r="D14" s="6" t="s">
        <v>244</v>
      </c>
      <c r="E14" s="6" t="s">
        <v>245</v>
      </c>
      <c r="F14" s="6" t="s">
        <v>246</v>
      </c>
      <c r="G14" s="6" t="s">
        <v>247</v>
      </c>
      <c r="H14" s="6" t="s">
        <v>65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 customHeight="1">
      <c r="A15" s="1"/>
      <c r="B15" s="5" t="s">
        <v>64</v>
      </c>
      <c r="C15" s="6" t="s">
        <v>248</v>
      </c>
      <c r="D15" s="6" t="s">
        <v>249</v>
      </c>
      <c r="E15" s="6" t="s">
        <v>250</v>
      </c>
      <c r="F15" s="6" t="s">
        <v>251</v>
      </c>
      <c r="G15" s="6" t="s">
        <v>252</v>
      </c>
      <c r="H15" s="6" t="s">
        <v>253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customHeight="1">
      <c r="A16" s="1"/>
      <c r="B16" s="5" t="s">
        <v>66</v>
      </c>
      <c r="C16" s="6" t="s">
        <v>254</v>
      </c>
      <c r="D16" s="6" t="s">
        <v>255</v>
      </c>
      <c r="E16" s="6" t="s">
        <v>54</v>
      </c>
      <c r="F16" s="6" t="s">
        <v>256</v>
      </c>
      <c r="G16" s="6" t="s">
        <v>257</v>
      </c>
      <c r="H16" s="6" t="s">
        <v>258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customHeight="1">
      <c r="A17" s="1"/>
      <c r="B17" s="5" t="s">
        <v>67</v>
      </c>
      <c r="C17" s="6" t="s">
        <v>259</v>
      </c>
      <c r="D17" s="6" t="s">
        <v>260</v>
      </c>
      <c r="E17" s="6" t="s">
        <v>78</v>
      </c>
      <c r="F17" s="6" t="s">
        <v>261</v>
      </c>
      <c r="G17" s="6" t="s">
        <v>82</v>
      </c>
      <c r="H17" s="6" t="s">
        <v>262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customHeight="1">
      <c r="A18" s="1"/>
      <c r="B18" s="5" t="s">
        <v>70</v>
      </c>
      <c r="C18" s="6" t="s">
        <v>84</v>
      </c>
      <c r="D18" s="6" t="s">
        <v>29</v>
      </c>
      <c r="E18" s="6" t="s">
        <v>48</v>
      </c>
      <c r="F18" s="6" t="s">
        <v>29</v>
      </c>
      <c r="G18" s="6" t="s">
        <v>82</v>
      </c>
      <c r="H18" s="6" t="s">
        <v>263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7" t="s">
        <v>72</v>
      </c>
      <c r="C19" s="8" t="s">
        <v>84</v>
      </c>
      <c r="D19" s="8" t="s">
        <v>28</v>
      </c>
      <c r="E19" s="8" t="s">
        <v>84</v>
      </c>
      <c r="F19" s="8" t="s">
        <v>28</v>
      </c>
      <c r="G19" s="8" t="s">
        <v>79</v>
      </c>
      <c r="H19" s="8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customHeight="1">
      <c r="A20" s="1"/>
      <c r="B20" s="10" t="s">
        <v>73</v>
      </c>
      <c r="C20" s="11" t="s">
        <v>264</v>
      </c>
      <c r="D20" s="11" t="s">
        <v>32</v>
      </c>
      <c r="E20" s="11" t="s">
        <v>265</v>
      </c>
      <c r="F20" s="11" t="s">
        <v>32</v>
      </c>
      <c r="G20" s="11" t="s">
        <v>81</v>
      </c>
      <c r="H20" s="11" t="s">
        <v>13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customHeight="1">
      <c r="A21" s="1"/>
      <c r="B21" s="12" t="s">
        <v>74</v>
      </c>
      <c r="C21" s="12" t="s">
        <v>9</v>
      </c>
      <c r="D21" s="12" t="s">
        <v>10</v>
      </c>
      <c r="E21" s="12" t="s">
        <v>9</v>
      </c>
      <c r="F21" s="12" t="s">
        <v>10</v>
      </c>
      <c r="G21" s="12" t="s">
        <v>9</v>
      </c>
      <c r="H21" s="12" t="s">
        <v>11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>
      <c r="A22" s="1"/>
      <c r="B22" s="5" t="s">
        <v>75</v>
      </c>
      <c r="C22" s="6" t="s">
        <v>266</v>
      </c>
      <c r="D22" s="6" t="s">
        <v>267</v>
      </c>
      <c r="E22" s="6" t="s">
        <v>268</v>
      </c>
      <c r="F22" s="6" t="s">
        <v>269</v>
      </c>
      <c r="G22" s="6" t="s">
        <v>270</v>
      </c>
      <c r="H22" s="6" t="s">
        <v>87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>
      <c r="A23" s="1"/>
      <c r="B23" s="5" t="s">
        <v>76</v>
      </c>
      <c r="C23" s="6" t="s">
        <v>271</v>
      </c>
      <c r="D23" s="6" t="s">
        <v>94</v>
      </c>
      <c r="E23" s="6" t="s">
        <v>272</v>
      </c>
      <c r="F23" s="6" t="s">
        <v>273</v>
      </c>
      <c r="G23" s="6" t="s">
        <v>270</v>
      </c>
      <c r="H23" s="6" t="s">
        <v>87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customHeight="1">
      <c r="A24" s="1"/>
      <c r="B24" s="5" t="s">
        <v>77</v>
      </c>
      <c r="C24" s="6" t="s">
        <v>79</v>
      </c>
      <c r="D24" s="6" t="s">
        <v>79</v>
      </c>
      <c r="E24" s="6" t="s">
        <v>79</v>
      </c>
      <c r="F24" s="6" t="s">
        <v>79</v>
      </c>
      <c r="G24" s="6" t="s">
        <v>79</v>
      </c>
      <c r="H24" s="6" t="s">
        <v>79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customHeight="1">
      <c r="A25" s="1"/>
      <c r="B25" s="5" t="s">
        <v>80</v>
      </c>
      <c r="C25" s="6" t="s">
        <v>82</v>
      </c>
      <c r="D25" s="6" t="s">
        <v>41</v>
      </c>
      <c r="E25" s="6" t="s">
        <v>82</v>
      </c>
      <c r="F25" s="6" t="s">
        <v>41</v>
      </c>
      <c r="G25" s="6" t="s">
        <v>79</v>
      </c>
      <c r="H25" s="6" t="s">
        <v>79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customHeight="1">
      <c r="A26" s="1"/>
      <c r="B26" s="5" t="s">
        <v>83</v>
      </c>
      <c r="C26" s="6" t="s">
        <v>82</v>
      </c>
      <c r="D26" s="6" t="s">
        <v>41</v>
      </c>
      <c r="E26" s="6" t="s">
        <v>82</v>
      </c>
      <c r="F26" s="6" t="s">
        <v>41</v>
      </c>
      <c r="G26" s="6" t="s">
        <v>79</v>
      </c>
      <c r="H26" s="6" t="s">
        <v>79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customHeight="1">
      <c r="A27" s="1"/>
      <c r="B27" s="5" t="s">
        <v>85</v>
      </c>
      <c r="C27" s="6" t="s">
        <v>274</v>
      </c>
      <c r="D27" s="6" t="s">
        <v>275</v>
      </c>
      <c r="E27" s="6" t="s">
        <v>276</v>
      </c>
      <c r="F27" s="6" t="s">
        <v>277</v>
      </c>
      <c r="G27" s="6" t="s">
        <v>204</v>
      </c>
      <c r="H27" s="6" t="s">
        <v>278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customHeight="1">
      <c r="A28" s="1"/>
      <c r="B28" s="5" t="s">
        <v>86</v>
      </c>
      <c r="C28" s="6" t="s">
        <v>166</v>
      </c>
      <c r="D28" s="6" t="s">
        <v>279</v>
      </c>
      <c r="E28" s="6" t="s">
        <v>175</v>
      </c>
      <c r="F28" s="6" t="s">
        <v>280</v>
      </c>
      <c r="G28" s="6" t="s">
        <v>82</v>
      </c>
      <c r="H28" s="6" t="s">
        <v>21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customHeight="1">
      <c r="A29" s="1"/>
      <c r="B29" s="5" t="s">
        <v>88</v>
      </c>
      <c r="C29" s="6" t="s">
        <v>281</v>
      </c>
      <c r="D29" s="6" t="s">
        <v>25</v>
      </c>
      <c r="E29" s="6" t="s">
        <v>282</v>
      </c>
      <c r="F29" s="6" t="s">
        <v>283</v>
      </c>
      <c r="G29" s="6" t="s">
        <v>209</v>
      </c>
      <c r="H29" s="6" t="s">
        <v>284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customHeight="1">
      <c r="A30" s="1"/>
      <c r="B30" s="5" t="s">
        <v>89</v>
      </c>
      <c r="C30" s="6" t="s">
        <v>285</v>
      </c>
      <c r="D30" s="6" t="s">
        <v>286</v>
      </c>
      <c r="E30" s="6" t="s">
        <v>287</v>
      </c>
      <c r="F30" s="6" t="s">
        <v>288</v>
      </c>
      <c r="G30" s="6" t="s">
        <v>289</v>
      </c>
      <c r="H30" s="6" t="s">
        <v>290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customHeight="1">
      <c r="A31" s="1"/>
      <c r="B31" s="7" t="s">
        <v>90</v>
      </c>
      <c r="C31" s="8" t="s">
        <v>48</v>
      </c>
      <c r="D31" s="8" t="s">
        <v>29</v>
      </c>
      <c r="E31" s="8" t="s">
        <v>82</v>
      </c>
      <c r="F31" s="8" t="s">
        <v>41</v>
      </c>
      <c r="G31" s="8" t="s">
        <v>82</v>
      </c>
      <c r="H31" s="8" t="s">
        <v>32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customHeight="1">
      <c r="A32" s="1"/>
      <c r="B32" s="10" t="s">
        <v>95</v>
      </c>
      <c r="C32" s="11" t="s">
        <v>291</v>
      </c>
      <c r="D32" s="11" t="s">
        <v>292</v>
      </c>
      <c r="E32" s="11" t="s">
        <v>293</v>
      </c>
      <c r="F32" s="11" t="s">
        <v>294</v>
      </c>
      <c r="G32" s="11" t="s">
        <v>207</v>
      </c>
      <c r="H32" s="11" t="s">
        <v>63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 customHeight="1">
      <c r="A33" s="1"/>
      <c r="B33" s="10" t="s">
        <v>96</v>
      </c>
      <c r="C33" s="11" t="s">
        <v>295</v>
      </c>
      <c r="D33" s="11" t="s">
        <v>194</v>
      </c>
      <c r="E33" s="11" t="s">
        <v>296</v>
      </c>
      <c r="F33" s="11" t="s">
        <v>297</v>
      </c>
      <c r="G33" s="11" t="s">
        <v>298</v>
      </c>
      <c r="H33" s="11" t="s">
        <v>299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 customHeight="1">
      <c r="A34" s="1"/>
      <c r="B34" s="12" t="s">
        <v>97</v>
      </c>
      <c r="C34" s="13" t="s">
        <v>300</v>
      </c>
      <c r="D34" s="13" t="s">
        <v>56</v>
      </c>
      <c r="E34" s="13" t="s">
        <v>301</v>
      </c>
      <c r="F34" s="13" t="s">
        <v>69</v>
      </c>
      <c r="G34" s="13" t="s">
        <v>201</v>
      </c>
      <c r="H34" s="13" t="s">
        <v>172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75" customHeight="1">
      <c r="A35" s="1"/>
      <c r="B35" s="7" t="s">
        <v>98</v>
      </c>
      <c r="C35" s="8" t="s">
        <v>208</v>
      </c>
      <c r="D35" s="8" t="s">
        <v>44</v>
      </c>
      <c r="E35" s="8" t="s">
        <v>302</v>
      </c>
      <c r="F35" s="8" t="s">
        <v>22</v>
      </c>
      <c r="G35" s="8" t="s">
        <v>247</v>
      </c>
      <c r="H35" s="8" t="s">
        <v>303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75" customHeight="1">
      <c r="A36" s="1"/>
      <c r="B36" s="10" t="s">
        <v>99</v>
      </c>
      <c r="C36" s="11" t="s">
        <v>234</v>
      </c>
      <c r="D36" s="11" t="s">
        <v>304</v>
      </c>
      <c r="E36" s="11" t="s">
        <v>235</v>
      </c>
      <c r="F36" s="11" t="s">
        <v>305</v>
      </c>
      <c r="G36" s="11" t="s">
        <v>236</v>
      </c>
      <c r="H36" s="11" t="s">
        <v>237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B22">
      <selection activeCell="B27" sqref="B27"/>
    </sheetView>
  </sheetViews>
  <sheetFormatPr defaultColWidth="9.00390625" defaultRowHeight="16.5"/>
  <cols>
    <col min="1" max="1" width="2.625" style="0" customWidth="1"/>
    <col min="2" max="2" width="102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3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102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306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320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313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104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307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321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31.5" customHeight="1">
      <c r="A10" s="4"/>
      <c r="B10" s="3" t="s">
        <v>105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106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322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103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107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323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108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334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109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324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110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1.5" customHeight="1">
      <c r="A21" s="4"/>
      <c r="B21" s="3" t="s">
        <v>111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112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 t="s">
        <v>308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 t="s">
        <v>309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 t="s">
        <v>113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 t="s">
        <v>335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 t="s">
        <v>336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="120" zoomScaleNormal="120" workbookViewId="0" topLeftCell="B1">
      <selection activeCell="B5" sqref="B5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114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115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116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117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118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325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119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7.75" customHeight="1">
      <c r="A10" s="4"/>
      <c r="B10" s="4" t="s">
        <v>310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314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326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120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121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311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122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312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327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123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328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7.75" customHeight="1">
      <c r="A21" s="4"/>
      <c r="B21" s="4" t="s">
        <v>329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330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許瑞敏</cp:lastModifiedBy>
  <cp:lastPrinted>2013-05-29T01:44:36Z</cp:lastPrinted>
  <dcterms:created xsi:type="dcterms:W3CDTF">2004-03-24T02:54:26Z</dcterms:created>
  <dcterms:modified xsi:type="dcterms:W3CDTF">2013-05-29T02:27:48Z</dcterms:modified>
  <cp:category/>
  <cp:version/>
  <cp:contentType/>
  <cp:contentStatus/>
</cp:coreProperties>
</file>