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<sst xmlns="http://schemas.openxmlformats.org/spreadsheetml/2006/main" count="319" uniqueCount="139">
  <si>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</si>
  <si>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</si>
  <si>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</si>
  <si>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</si>
  <si>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</si>
  <si>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</si>
  <si>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</si>
  <si>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</si>
  <si>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</si>
  <si>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</si>
  <si>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</si>
  <si>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</si>
  <si>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</si>
  <si>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</si>
  <si>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</si>
  <si>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</si>
  <si>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</si>
  <si>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</si>
  <si>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</si>
  <si>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</si>
  <si>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</si>
  <si>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</si>
  <si>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</si>
  <si>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</si>
  <si>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</si>
  <si>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</si>
  <si>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</si>
  <si>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</si>
  <si>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</si>
  <si>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</si>
  <si>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</si>
  <si>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</si>
  <si>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</si>
  <si>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</si>
  <si>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</si>
  <si>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</si>
  <si>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</si>
  <si>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</si>
  <si>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</si>
  <si>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</si>
  <si>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</si>
  <si>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</si>
  <si>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</si>
  <si>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</si>
  <si>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</si>
  <si>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</si>
  <si>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</si>
  <si>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</si>
  <si>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</si>
  <si>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</si>
  <si>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</si>
  <si>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</si>
  <si>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</si>
  <si>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</si>
  <si>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</si>
  <si>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</si>
  <si>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</si>
  <si>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</si>
  <si>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</si>
  <si>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</si>
  <si>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</si>
  <si>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</si>
  <si>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</si>
  <si>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</si>
  <si>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</si>
  <si>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</si>
  <si>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</si>
  <si>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</si>
  <si>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</si>
  <si>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</si>
  <si>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</si>
  <si>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</si>
  <si>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</si>
  <si>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</si>
  <si>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</si>
  <si>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</si>
  <si>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</si>
  <si>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</si>
  <si>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</si>
  <si>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</si>
  <si>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</si>
  <si>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</si>
  <si>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</si>
  <si>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</si>
  <si>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</si>
  <si>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</si>
  <si>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</si>
  <si>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</si>
  <si>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</si>
  <si>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</si>
  <si>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</si>
  <si>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</si>
  <si>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</si>
  <si>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</si>
  <si>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</si>
  <si>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</si>
  <si>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</si>
  <si>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</si>
  <si>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 xml:space="preserve">Unit: US$ Million </t>
  </si>
  <si>
    <t>Foreign exchange exports and imports by type of payment (Table 4):</t>
  </si>
  <si>
    <t>Unit: US$ Million</t>
  </si>
  <si>
    <t>AUG.  2012</t>
  </si>
  <si>
    <t xml:space="preserve">Comparison with Aug. 2011 of import payments made: </t>
  </si>
  <si>
    <t>with Aug. 2011.</t>
  </si>
  <si>
    <t>as comparison with Aug. 2011.</t>
  </si>
  <si>
    <t xml:space="preserve">    2017</t>
  </si>
  <si>
    <t>Year   2018</t>
  </si>
  <si>
    <t>Aug.    2018</t>
  </si>
  <si>
    <t>Jan.-Aug.    2018</t>
  </si>
  <si>
    <t xml:space="preserve">    2018</t>
  </si>
  <si>
    <t>AUG.  2019</t>
  </si>
  <si>
    <t xml:space="preserve">Comparison with Aug. 2018 of export proceeds and import payments: </t>
  </si>
  <si>
    <t xml:space="preserve">Comparison with Aug. 2018 of export proceeds realized: </t>
  </si>
  <si>
    <t xml:space="preserve">Comparison with Aug. 2018 of import payments made: </t>
  </si>
  <si>
    <t>with Aug. 2018.</t>
  </si>
  <si>
    <t>as comparison with Aug. 2018.</t>
  </si>
  <si>
    <t>Year   2019</t>
  </si>
  <si>
    <t>2019
01-08</t>
  </si>
  <si>
    <t>2019
01</t>
  </si>
  <si>
    <t>2019
02</t>
  </si>
  <si>
    <t>2019
03</t>
  </si>
  <si>
    <t>2019
04</t>
  </si>
  <si>
    <t>2019
05</t>
  </si>
  <si>
    <t>2019
06</t>
  </si>
  <si>
    <t>2019
07</t>
  </si>
  <si>
    <t>2019
08</t>
  </si>
  <si>
    <t>Aug.    2019</t>
  </si>
  <si>
    <t>Jan.-Aug.    2019</t>
  </si>
  <si>
    <t>CHART 1  COMPARISON OF FOREIGN EXCHANGE EXPORT PROCEEDS AND IMPORT PAYMENTS (2017-2019)</t>
  </si>
  <si>
    <t xml:space="preserve">    2019</t>
  </si>
  <si>
    <t>108</t>
  </si>
  <si>
    <t xml:space="preserve"> </t>
  </si>
  <si>
    <t>(R)</t>
  </si>
  <si>
    <t xml:space="preserve">Export proceeds totaled US$ 23,583.1 million, a decrease of US$ 1,794.6 million or 7.1% (Table 1), as compared </t>
  </si>
  <si>
    <t xml:space="preserve">Import payments totaled US$ 19,684.8 million, a decrease of US$ 1,429.4 million or 6.8% (Table 1), as compared </t>
  </si>
  <si>
    <t xml:space="preserve">Sold for N.T. Dollars US$ 1,227.2 million, a decrease of US$ 324.1 million or 20.9% (Table 2), as compared </t>
  </si>
  <si>
    <t xml:space="preserve">Retained with exporters US$ 22,355.9 million, a decrease of US$ 1,470.5 million or 6.2% (Table 2), as compared </t>
  </si>
  <si>
    <t xml:space="preserve">Purchased with N.T. Dollars US$ 3,617.8 million, a decrease of US$ 337.2 million or 8.5% (Table 3), as compared </t>
  </si>
  <si>
    <t xml:space="preserve">Self-acquired foreign exchange imports US$ 16,067.0 million, a decrease of US$ 1,092.2 million or 6.4%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</si>
</sst>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0" xfId="0" applyFont="1" applyAlignment="1">
      <alignment horizontal="right"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1337558"/>
        <c:axId val="12038023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1233344"/>
        <c:axId val="35555777"/>
      </c:lineChart>
      <c:catAx>
        <c:axId val="1337558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038023"/>
        <c:crossesAt val="5000"/>
        <c:auto val="0"/>
        <c:lblOffset val="100"/>
        <c:tickLblSkip val="1"/>
        <c:noMultiLvlLbl val="0"/>
      </c:catAx>
      <c:valAx>
        <c:axId val="12038023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7558"/>
        <c:crossesAt val="1"/>
        <c:crossBetween val="between"/>
        <c:dispUnits/>
        <c:majorUnit val="1000"/>
      </c:valAx>
      <c:catAx>
        <c:axId val="41233344"/>
        <c:scaling>
          <c:orientation val="minMax"/>
        </c:scaling>
        <c:axPos val="b"/>
        <c:delete val="1"/>
        <c:majorTickMark val="out"/>
        <c:minorTickMark val="none"/>
        <c:tickLblPos val="nextTo"/>
        <c:crossAx val="35555777"/>
        <c:crossesAt val="5000"/>
        <c:auto val="0"/>
        <c:lblOffset val="100"/>
        <c:tickLblSkip val="1"/>
        <c:noMultiLvlLbl val="0"/>
      </c:catAx>
      <c:valAx>
        <c:axId val="3555577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3334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1566538"/>
        <c:axId val="61445659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16140020"/>
        <c:axId val="11042453"/>
      </c:lineChart>
      <c:catAx>
        <c:axId val="5156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445659"/>
        <c:crossesAt val="5000"/>
        <c:auto val="0"/>
        <c:lblOffset val="100"/>
        <c:tickLblSkip val="1"/>
        <c:noMultiLvlLbl val="0"/>
      </c:catAx>
      <c:valAx>
        <c:axId val="61445659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566538"/>
        <c:crossesAt val="1"/>
        <c:crossBetween val="between"/>
        <c:dispUnits/>
        <c:majorUnit val="1000"/>
      </c:valAx>
      <c:catAx>
        <c:axId val="16140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1042453"/>
        <c:crossesAt val="5000"/>
        <c:auto val="0"/>
        <c:lblOffset val="100"/>
        <c:tickLblSkip val="1"/>
        <c:noMultiLvlLbl val="0"/>
      </c:catAx>
      <c:valAx>
        <c:axId val="11042453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14002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2273214"/>
        <c:axId val="22023471"/>
      </c:barChart>
      <c:catAx>
        <c:axId val="32273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23471"/>
        <c:crosses val="autoZero"/>
        <c:auto val="0"/>
        <c:lblOffset val="100"/>
        <c:tickLblSkip val="1"/>
        <c:noMultiLvlLbl val="0"/>
      </c:catAx>
      <c:valAx>
        <c:axId val="22023471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73214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63993512"/>
        <c:axId val="39070697"/>
      </c:barChart>
      <c:catAx>
        <c:axId val="6399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070697"/>
        <c:crossesAt val="0"/>
        <c:auto val="0"/>
        <c:lblOffset val="100"/>
        <c:tickLblSkip val="1"/>
        <c:noMultiLvlLbl val="0"/>
      </c:catAx>
      <c:valAx>
        <c:axId val="39070697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99351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0.924</cdr:x>
      <cdr:y>0.90475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9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3.25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1" customFormat="1" ht="15" customHeight="1">
      <c r="A4" s="100" t="s">
        <v>45</v>
      </c>
      <c r="B4" s="101" t="s">
        <v>46</v>
      </c>
    </row>
    <row r="5" spans="1:2" s="101" customFormat="1" ht="15" customHeight="1">
      <c r="A5" s="102"/>
      <c r="B5" s="101" t="s">
        <v>47</v>
      </c>
    </row>
    <row r="6" spans="1:2" s="101" customFormat="1" ht="15" customHeight="1">
      <c r="A6" s="102" t="s">
        <v>48</v>
      </c>
      <c r="B6" s="101" t="s">
        <v>111</v>
      </c>
    </row>
    <row r="7" spans="1:12" s="101" customFormat="1" ht="15" customHeight="1">
      <c r="A7" s="102"/>
      <c r="B7" s="101" t="s">
        <v>133</v>
      </c>
      <c r="F7" s="103"/>
      <c r="J7" s="103"/>
      <c r="L7" s="104"/>
    </row>
    <row r="8" spans="1:12" s="101" customFormat="1" ht="15" customHeight="1">
      <c r="A8" s="102"/>
      <c r="B8" s="101" t="s">
        <v>114</v>
      </c>
      <c r="F8" s="103"/>
      <c r="J8" s="103"/>
      <c r="L8" s="104"/>
    </row>
    <row r="9" spans="1:2" s="101" customFormat="1" ht="15" customHeight="1">
      <c r="A9" s="102"/>
      <c r="B9" s="101" t="s">
        <v>134</v>
      </c>
    </row>
    <row r="10" spans="1:2" s="101" customFormat="1" ht="15" customHeight="1">
      <c r="A10" s="102"/>
      <c r="B10" s="101" t="s">
        <v>114</v>
      </c>
    </row>
    <row r="11" spans="1:2" s="101" customFormat="1" ht="15" customHeight="1">
      <c r="A11" s="102" t="s">
        <v>49</v>
      </c>
      <c r="B11" s="101" t="s">
        <v>112</v>
      </c>
    </row>
    <row r="12" spans="1:12" s="101" customFormat="1" ht="15" customHeight="1">
      <c r="A12" s="102"/>
      <c r="B12" s="101" t="s">
        <v>135</v>
      </c>
      <c r="F12" s="103"/>
      <c r="J12" s="103"/>
      <c r="L12" s="104"/>
    </row>
    <row r="13" spans="1:12" s="101" customFormat="1" ht="15" customHeight="1">
      <c r="A13" s="102"/>
      <c r="B13" s="101" t="s">
        <v>114</v>
      </c>
      <c r="F13" s="103"/>
      <c r="J13" s="103"/>
      <c r="L13" s="104"/>
    </row>
    <row r="14" spans="1:12" s="101" customFormat="1" ht="15" customHeight="1">
      <c r="A14" s="102"/>
      <c r="B14" s="101" t="s">
        <v>136</v>
      </c>
      <c r="F14" s="103"/>
      <c r="J14" s="103"/>
      <c r="L14" s="104"/>
    </row>
    <row r="15" spans="1:12" s="101" customFormat="1" ht="15" customHeight="1">
      <c r="A15" s="102"/>
      <c r="B15" s="101" t="s">
        <v>114</v>
      </c>
      <c r="F15" s="103"/>
      <c r="J15" s="103"/>
      <c r="L15" s="104"/>
    </row>
    <row r="16" spans="1:2" s="101" customFormat="1" ht="15" customHeight="1">
      <c r="A16" s="102" t="s">
        <v>50</v>
      </c>
      <c r="B16" s="101" t="s">
        <v>113</v>
      </c>
    </row>
    <row r="17" spans="1:13" s="101" customFormat="1" ht="15" customHeight="1">
      <c r="A17" s="102"/>
      <c r="B17" s="101" t="s">
        <v>137</v>
      </c>
      <c r="G17" s="103"/>
      <c r="K17" s="103"/>
      <c r="M17" s="104"/>
    </row>
    <row r="18" spans="1:13" s="101" customFormat="1" ht="15" customHeight="1">
      <c r="A18" s="102"/>
      <c r="B18" s="101" t="s">
        <v>114</v>
      </c>
      <c r="G18" s="103"/>
      <c r="K18" s="103"/>
      <c r="M18" s="104"/>
    </row>
    <row r="19" spans="1:13" s="101" customFormat="1" ht="15" customHeight="1">
      <c r="A19" s="102"/>
      <c r="B19" s="101" t="s">
        <v>138</v>
      </c>
      <c r="G19" s="105"/>
      <c r="H19" s="103"/>
      <c r="K19" s="105"/>
      <c r="L19" s="103"/>
      <c r="M19" s="106"/>
    </row>
    <row r="20" spans="1:13" s="101" customFormat="1" ht="15" customHeight="1">
      <c r="A20" s="102"/>
      <c r="B20" s="101" t="s">
        <v>115</v>
      </c>
      <c r="G20" s="105"/>
      <c r="H20" s="103"/>
      <c r="K20" s="105"/>
      <c r="L20" s="103"/>
      <c r="M20" s="106"/>
    </row>
    <row r="21" spans="1:2" s="101" customFormat="1" ht="15" customHeight="1">
      <c r="A21" s="102" t="s">
        <v>51</v>
      </c>
      <c r="B21" s="101" t="s">
        <v>99</v>
      </c>
    </row>
    <row r="22" spans="1:3" s="101" customFormat="1" ht="15" customHeight="1">
      <c r="A22" s="102"/>
      <c r="B22" s="107" t="s">
        <v>52</v>
      </c>
      <c r="C22" s="101" t="s">
        <v>53</v>
      </c>
    </row>
    <row r="23" spans="1:9" s="101" customFormat="1" ht="15" customHeight="1">
      <c r="A23" s="102"/>
      <c r="C23" s="101" t="s">
        <v>54</v>
      </c>
      <c r="E23" s="101" t="s">
        <v>55</v>
      </c>
      <c r="F23" s="111">
        <v>1411</v>
      </c>
      <c r="G23" s="101" t="s">
        <v>56</v>
      </c>
      <c r="H23" s="112">
        <v>0.06</v>
      </c>
      <c r="I23" s="101" t="s">
        <v>57</v>
      </c>
    </row>
    <row r="24" spans="1:9" s="101" customFormat="1" ht="15" customHeight="1">
      <c r="A24" s="102"/>
      <c r="C24" s="101" t="s">
        <v>58</v>
      </c>
      <c r="E24" s="101" t="s">
        <v>55</v>
      </c>
      <c r="F24" s="111">
        <v>533.2</v>
      </c>
      <c r="G24" s="101" t="s">
        <v>56</v>
      </c>
      <c r="H24" s="112">
        <v>0.023</v>
      </c>
      <c r="I24" s="101" t="s">
        <v>57</v>
      </c>
    </row>
    <row r="25" spans="1:9" s="101" customFormat="1" ht="15" customHeight="1">
      <c r="A25" s="102"/>
      <c r="C25" s="101" t="s">
        <v>59</v>
      </c>
      <c r="E25" s="101" t="s">
        <v>55</v>
      </c>
      <c r="F25" s="111">
        <v>235.7</v>
      </c>
      <c r="G25" s="101" t="s">
        <v>56</v>
      </c>
      <c r="H25" s="112">
        <v>0.01</v>
      </c>
      <c r="I25" s="101" t="s">
        <v>57</v>
      </c>
    </row>
    <row r="26" spans="1:9" s="101" customFormat="1" ht="15" customHeight="1">
      <c r="A26" s="102"/>
      <c r="C26" s="101" t="s">
        <v>60</v>
      </c>
      <c r="E26" s="101" t="s">
        <v>55</v>
      </c>
      <c r="F26" s="111">
        <v>21403.2</v>
      </c>
      <c r="G26" s="101" t="s">
        <v>56</v>
      </c>
      <c r="H26" s="112">
        <v>0.907</v>
      </c>
      <c r="I26" s="101" t="s">
        <v>57</v>
      </c>
    </row>
    <row r="27" spans="1:8" s="101" customFormat="1" ht="15" customHeight="1">
      <c r="A27" s="102"/>
      <c r="B27" s="107" t="s">
        <v>61</v>
      </c>
      <c r="C27" s="101" t="s">
        <v>62</v>
      </c>
      <c r="F27" s="40"/>
      <c r="H27" s="40"/>
    </row>
    <row r="28" spans="1:9" s="101" customFormat="1" ht="15" customHeight="1">
      <c r="A28" s="102"/>
      <c r="C28" s="101" t="s">
        <v>54</v>
      </c>
      <c r="E28" s="101" t="s">
        <v>55</v>
      </c>
      <c r="F28" s="111">
        <v>186</v>
      </c>
      <c r="G28" s="101" t="s">
        <v>56</v>
      </c>
      <c r="H28" s="112">
        <v>0.009000000000000001</v>
      </c>
      <c r="I28" s="101" t="s">
        <v>63</v>
      </c>
    </row>
    <row r="29" spans="1:9" s="101" customFormat="1" ht="15" customHeight="1">
      <c r="A29" s="102"/>
      <c r="C29" s="101" t="s">
        <v>58</v>
      </c>
      <c r="E29" s="101" t="s">
        <v>55</v>
      </c>
      <c r="F29" s="111">
        <v>1808.2</v>
      </c>
      <c r="G29" s="101" t="s">
        <v>56</v>
      </c>
      <c r="H29" s="112">
        <v>0.092</v>
      </c>
      <c r="I29" s="101" t="s">
        <v>63</v>
      </c>
    </row>
    <row r="30" spans="1:9" s="101" customFormat="1" ht="15" customHeight="1">
      <c r="A30" s="102"/>
      <c r="C30" s="101" t="s">
        <v>59</v>
      </c>
      <c r="E30" s="101" t="s">
        <v>55</v>
      </c>
      <c r="F30" s="111">
        <v>139.1</v>
      </c>
      <c r="G30" s="101" t="s">
        <v>56</v>
      </c>
      <c r="H30" s="112">
        <v>0.006999999999999999</v>
      </c>
      <c r="I30" s="101" t="s">
        <v>63</v>
      </c>
    </row>
    <row r="31" spans="1:9" s="101" customFormat="1" ht="15" customHeight="1">
      <c r="A31" s="102"/>
      <c r="C31" s="101" t="s">
        <v>60</v>
      </c>
      <c r="E31" s="101" t="s">
        <v>55</v>
      </c>
      <c r="F31" s="111">
        <v>17551.5</v>
      </c>
      <c r="G31" s="101" t="s">
        <v>56</v>
      </c>
      <c r="H31" s="112">
        <v>0.892</v>
      </c>
      <c r="I31" s="101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2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50390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18" t="s">
        <v>100</v>
      </c>
      <c r="Q6" s="118"/>
    </row>
    <row r="7" spans="1:17" ht="15" customHeight="1">
      <c r="A7" s="22" t="s">
        <v>77</v>
      </c>
      <c r="B7" s="42"/>
      <c r="C7" s="43"/>
      <c r="D7" s="43"/>
      <c r="E7" s="48" t="s">
        <v>116</v>
      </c>
      <c r="F7" s="43"/>
      <c r="G7" s="44"/>
      <c r="H7" s="46"/>
      <c r="I7" s="43"/>
      <c r="J7" s="43"/>
      <c r="K7" s="48" t="s">
        <v>106</v>
      </c>
      <c r="L7" s="43"/>
      <c r="M7" s="44"/>
      <c r="N7" s="119" t="s">
        <v>30</v>
      </c>
      <c r="O7" s="120"/>
      <c r="P7" s="120"/>
      <c r="Q7" s="121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26" t="s">
        <v>18</v>
      </c>
      <c r="O9" s="127"/>
      <c r="P9" s="126" t="s">
        <v>18</v>
      </c>
      <c r="Q9" s="127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3" t="s">
        <v>19</v>
      </c>
      <c r="O10" s="124"/>
      <c r="P10" s="125" t="s">
        <v>20</v>
      </c>
      <c r="Q10" s="124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15" t="s">
        <v>4</v>
      </c>
      <c r="C12" s="114"/>
      <c r="D12" s="115" t="s">
        <v>5</v>
      </c>
      <c r="E12" s="114"/>
      <c r="F12" s="116" t="s">
        <v>29</v>
      </c>
      <c r="G12" s="117"/>
      <c r="H12" s="113"/>
      <c r="I12" s="114"/>
      <c r="J12" s="113"/>
      <c r="K12" s="114"/>
      <c r="L12" s="122"/>
      <c r="M12" s="117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10" t="s">
        <v>117</v>
      </c>
      <c r="B13" s="41"/>
      <c r="C13" s="55">
        <v>190473.2</v>
      </c>
      <c r="D13" s="41"/>
      <c r="E13" s="55">
        <v>151704.2</v>
      </c>
      <c r="F13" s="41"/>
      <c r="G13" s="55">
        <v>38769</v>
      </c>
      <c r="H13" s="56"/>
      <c r="I13" s="57">
        <v>201109.7</v>
      </c>
      <c r="J13" s="58"/>
      <c r="K13" s="57">
        <v>156660.10000000003</v>
      </c>
      <c r="L13" s="56"/>
      <c r="M13" s="57">
        <v>44449.600000000006</v>
      </c>
      <c r="N13" s="59">
        <v>-10636.5</v>
      </c>
      <c r="O13" s="59">
        <v>-5.3</v>
      </c>
      <c r="P13" s="59">
        <v>-4955.9</v>
      </c>
      <c r="Q13" s="60">
        <v>-3.2</v>
      </c>
    </row>
    <row r="14" spans="1:17" ht="30" customHeight="1">
      <c r="A14" s="110" t="s">
        <v>118</v>
      </c>
      <c r="B14" s="41" t="s">
        <v>131</v>
      </c>
      <c r="C14" s="55">
        <v>28439.5</v>
      </c>
      <c r="D14" s="41" t="s">
        <v>131</v>
      </c>
      <c r="E14" s="55">
        <v>20873.6</v>
      </c>
      <c r="F14" s="41" t="s">
        <v>131</v>
      </c>
      <c r="G14" s="55">
        <v>7565.9</v>
      </c>
      <c r="H14" s="56"/>
      <c r="I14" s="57">
        <v>26549.9</v>
      </c>
      <c r="J14" s="58"/>
      <c r="K14" s="57">
        <v>20253.3</v>
      </c>
      <c r="L14" s="56"/>
      <c r="M14" s="57">
        <v>6296.600000000002</v>
      </c>
      <c r="N14" s="59">
        <v>1889.6</v>
      </c>
      <c r="O14" s="59">
        <v>7.1</v>
      </c>
      <c r="P14" s="59">
        <v>620.3</v>
      </c>
      <c r="Q14" s="60">
        <v>3.1</v>
      </c>
    </row>
    <row r="15" spans="1:17" ht="30" customHeight="1">
      <c r="A15" s="110" t="s">
        <v>119</v>
      </c>
      <c r="B15" s="41" t="s">
        <v>131</v>
      </c>
      <c r="C15" s="55">
        <v>20182</v>
      </c>
      <c r="D15" s="41" t="s">
        <v>132</v>
      </c>
      <c r="E15" s="55">
        <v>16295.9</v>
      </c>
      <c r="F15" s="41" t="s">
        <v>132</v>
      </c>
      <c r="G15" s="55">
        <v>3886.1</v>
      </c>
      <c r="H15" s="56"/>
      <c r="I15" s="57">
        <v>21507.5</v>
      </c>
      <c r="J15" s="54"/>
      <c r="K15" s="57">
        <v>15433.2</v>
      </c>
      <c r="L15" s="56"/>
      <c r="M15" s="57">
        <v>6074.299999999999</v>
      </c>
      <c r="N15" s="59">
        <v>-1325.5</v>
      </c>
      <c r="O15" s="59">
        <v>-6.2</v>
      </c>
      <c r="P15" s="59">
        <v>862.7</v>
      </c>
      <c r="Q15" s="60">
        <v>5.6</v>
      </c>
    </row>
    <row r="16" spans="1:17" ht="30" customHeight="1">
      <c r="A16" s="110" t="s">
        <v>120</v>
      </c>
      <c r="B16" s="41" t="s">
        <v>131</v>
      </c>
      <c r="C16" s="55">
        <v>23612.2</v>
      </c>
      <c r="D16" s="41" t="s">
        <v>131</v>
      </c>
      <c r="E16" s="55">
        <v>18296.3</v>
      </c>
      <c r="F16" s="41" t="s">
        <v>131</v>
      </c>
      <c r="G16" s="55">
        <v>5315.9</v>
      </c>
      <c r="H16" s="56"/>
      <c r="I16" s="57">
        <v>29406.3</v>
      </c>
      <c r="J16" s="54"/>
      <c r="K16" s="57">
        <v>22110.2</v>
      </c>
      <c r="L16" s="56"/>
      <c r="M16" s="57">
        <v>7296.0999999999985</v>
      </c>
      <c r="N16" s="59">
        <v>-5794.1</v>
      </c>
      <c r="O16" s="59">
        <v>-19.7</v>
      </c>
      <c r="P16" s="59">
        <v>-3813.9</v>
      </c>
      <c r="Q16" s="60">
        <v>-17.2</v>
      </c>
    </row>
    <row r="17" spans="1:17" ht="30" customHeight="1">
      <c r="A17" s="110" t="s">
        <v>121</v>
      </c>
      <c r="B17" s="41" t="s">
        <v>132</v>
      </c>
      <c r="C17" s="55">
        <v>23158.1</v>
      </c>
      <c r="D17" s="41" t="s">
        <v>131</v>
      </c>
      <c r="E17" s="55">
        <v>18045.4</v>
      </c>
      <c r="F17" s="41" t="s">
        <v>132</v>
      </c>
      <c r="G17" s="55">
        <v>5112.7</v>
      </c>
      <c r="H17" s="56"/>
      <c r="I17" s="57">
        <v>21779.4</v>
      </c>
      <c r="J17" s="54"/>
      <c r="K17" s="57">
        <v>17050.4</v>
      </c>
      <c r="L17" s="56"/>
      <c r="M17" s="57">
        <v>4729</v>
      </c>
      <c r="N17" s="59">
        <v>1378.7</v>
      </c>
      <c r="O17" s="59">
        <v>6.3</v>
      </c>
      <c r="P17" s="59">
        <v>995</v>
      </c>
      <c r="Q17" s="60">
        <v>5.8</v>
      </c>
    </row>
    <row r="18" spans="1:17" ht="30" customHeight="1">
      <c r="A18" s="110" t="s">
        <v>122</v>
      </c>
      <c r="B18" s="41" t="s">
        <v>131</v>
      </c>
      <c r="C18" s="55">
        <v>25011.7</v>
      </c>
      <c r="D18" s="41" t="s">
        <v>131</v>
      </c>
      <c r="E18" s="55">
        <v>20155</v>
      </c>
      <c r="F18" s="41" t="s">
        <v>131</v>
      </c>
      <c r="G18" s="55">
        <v>4856.7</v>
      </c>
      <c r="H18" s="56"/>
      <c r="I18" s="57">
        <v>25321.7</v>
      </c>
      <c r="J18" s="54"/>
      <c r="K18" s="57">
        <v>20070.5</v>
      </c>
      <c r="L18" s="56"/>
      <c r="M18" s="57">
        <v>5251.200000000001</v>
      </c>
      <c r="N18" s="59">
        <v>-310</v>
      </c>
      <c r="O18" s="59">
        <v>-1.2</v>
      </c>
      <c r="P18" s="59">
        <v>84.5</v>
      </c>
      <c r="Q18" s="60">
        <v>0.4</v>
      </c>
    </row>
    <row r="19" spans="1:17" ht="30" customHeight="1">
      <c r="A19" s="110" t="s">
        <v>123</v>
      </c>
      <c r="B19" s="41" t="s">
        <v>132</v>
      </c>
      <c r="C19" s="55">
        <v>22327.9</v>
      </c>
      <c r="D19" s="41" t="s">
        <v>131</v>
      </c>
      <c r="E19" s="55">
        <v>18991</v>
      </c>
      <c r="F19" s="41" t="s">
        <v>132</v>
      </c>
      <c r="G19" s="55">
        <v>3336.9</v>
      </c>
      <c r="H19" s="56"/>
      <c r="I19" s="57">
        <v>25064.5</v>
      </c>
      <c r="J19" s="54"/>
      <c r="K19" s="57">
        <v>20251.8</v>
      </c>
      <c r="L19" s="56"/>
      <c r="M19" s="57">
        <v>4812.700000000001</v>
      </c>
      <c r="N19" s="59">
        <v>-2736.6</v>
      </c>
      <c r="O19" s="59">
        <v>-10.9</v>
      </c>
      <c r="P19" s="59">
        <v>-1260.8</v>
      </c>
      <c r="Q19" s="60">
        <v>-6.2</v>
      </c>
    </row>
    <row r="20" spans="1:17" ht="30" customHeight="1">
      <c r="A20" s="110" t="s">
        <v>124</v>
      </c>
      <c r="B20" s="41" t="s">
        <v>132</v>
      </c>
      <c r="C20" s="55">
        <v>24158.7</v>
      </c>
      <c r="D20" s="41" t="s">
        <v>132</v>
      </c>
      <c r="E20" s="55">
        <v>19362.2</v>
      </c>
      <c r="F20" s="41" t="s">
        <v>132</v>
      </c>
      <c r="G20" s="55">
        <v>4796.5</v>
      </c>
      <c r="H20" s="56"/>
      <c r="I20" s="57">
        <v>26102.7</v>
      </c>
      <c r="J20" s="54"/>
      <c r="K20" s="57">
        <v>20376.5</v>
      </c>
      <c r="L20" s="56"/>
      <c r="M20" s="57">
        <v>5726.200000000001</v>
      </c>
      <c r="N20" s="59">
        <v>-1944</v>
      </c>
      <c r="O20" s="59">
        <v>-7.4</v>
      </c>
      <c r="P20" s="59">
        <v>-1014.3</v>
      </c>
      <c r="Q20" s="60">
        <v>-5</v>
      </c>
    </row>
    <row r="21" spans="1:17" ht="30" customHeight="1">
      <c r="A21" s="110" t="s">
        <v>125</v>
      </c>
      <c r="B21" s="41"/>
      <c r="C21" s="55">
        <v>23583.1</v>
      </c>
      <c r="D21" s="41"/>
      <c r="E21" s="55">
        <v>19684.8</v>
      </c>
      <c r="F21" s="41"/>
      <c r="G21" s="55">
        <v>3898.3</v>
      </c>
      <c r="H21" s="56"/>
      <c r="I21" s="57">
        <v>25377.7</v>
      </c>
      <c r="J21" s="54"/>
      <c r="K21" s="57">
        <v>21114.2</v>
      </c>
      <c r="L21" s="56"/>
      <c r="M21" s="57">
        <v>4263.5</v>
      </c>
      <c r="N21" s="59">
        <v>-1794.6</v>
      </c>
      <c r="O21" s="59">
        <v>-7.1</v>
      </c>
      <c r="P21" s="59">
        <v>-1429.4</v>
      </c>
      <c r="Q21" s="60">
        <v>-6.8</v>
      </c>
    </row>
    <row r="22" ht="18" customHeight="1">
      <c r="A22" s="10" t="s">
        <v>88</v>
      </c>
    </row>
  </sheetData>
  <sheetProtection/>
  <mergeCells count="12">
    <mergeCell ref="N9:O9"/>
    <mergeCell ref="P9:Q9"/>
    <mergeCell ref="J12:K12"/>
    <mergeCell ref="H12:I12"/>
    <mergeCell ref="B12:C12"/>
    <mergeCell ref="D12:E12"/>
    <mergeCell ref="F12:G12"/>
    <mergeCell ref="P6:Q6"/>
    <mergeCell ref="N7:Q7"/>
    <mergeCell ref="L12:M12"/>
    <mergeCell ref="N10:O10"/>
    <mergeCell ref="P10:Q10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46" t="s">
        <v>32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K5" s="94" t="s">
        <v>98</v>
      </c>
    </row>
    <row r="6" spans="1:11" ht="15.75" customHeight="1">
      <c r="A6" s="22" t="s">
        <v>77</v>
      </c>
      <c r="B6" s="147" t="s">
        <v>35</v>
      </c>
      <c r="C6" s="148"/>
      <c r="D6" s="148"/>
      <c r="E6" s="148"/>
      <c r="F6" s="148"/>
      <c r="G6" s="149"/>
      <c r="H6" s="153" t="s">
        <v>33</v>
      </c>
      <c r="I6" s="154"/>
      <c r="J6" s="154"/>
      <c r="K6" s="155"/>
    </row>
    <row r="7" spans="1:11" ht="15.75" customHeight="1">
      <c r="A7" s="14"/>
      <c r="B7" s="150"/>
      <c r="C7" s="151"/>
      <c r="D7" s="151"/>
      <c r="E7" s="151"/>
      <c r="F7" s="151"/>
      <c r="G7" s="152"/>
      <c r="H7" s="131" t="s">
        <v>34</v>
      </c>
      <c r="I7" s="132"/>
      <c r="J7" s="132"/>
      <c r="K7" s="133"/>
    </row>
    <row r="8" spans="1:11" ht="15.75" customHeight="1">
      <c r="A8" s="14"/>
      <c r="B8" s="139" t="s">
        <v>37</v>
      </c>
      <c r="C8" s="140"/>
      <c r="D8" s="139" t="s">
        <v>81</v>
      </c>
      <c r="E8" s="140"/>
      <c r="F8" s="139" t="s">
        <v>36</v>
      </c>
      <c r="G8" s="140"/>
      <c r="H8" s="141"/>
      <c r="I8" s="142"/>
      <c r="J8" s="141"/>
      <c r="K8" s="142"/>
    </row>
    <row r="9" spans="1:11" ht="15.75" customHeight="1">
      <c r="A9" s="14"/>
      <c r="B9" s="134"/>
      <c r="C9" s="135"/>
      <c r="D9" s="126" t="s">
        <v>82</v>
      </c>
      <c r="E9" s="137"/>
      <c r="F9" s="126" t="s">
        <v>83</v>
      </c>
      <c r="G9" s="137"/>
      <c r="H9" s="128" t="s">
        <v>81</v>
      </c>
      <c r="I9" s="129"/>
      <c r="J9" s="130" t="s">
        <v>9</v>
      </c>
      <c r="K9" s="129"/>
    </row>
    <row r="10" spans="1:11" ht="15.75" customHeight="1">
      <c r="A10" s="14"/>
      <c r="B10" s="138"/>
      <c r="C10" s="135"/>
      <c r="D10" s="138" t="s">
        <v>84</v>
      </c>
      <c r="E10" s="137"/>
      <c r="F10" s="138" t="s">
        <v>85</v>
      </c>
      <c r="G10" s="137"/>
      <c r="H10" s="143" t="s">
        <v>86</v>
      </c>
      <c r="I10" s="124"/>
      <c r="J10" s="125" t="s">
        <v>10</v>
      </c>
      <c r="K10" s="124"/>
    </row>
    <row r="11" spans="1:11" ht="15.75" customHeight="1">
      <c r="A11" s="14"/>
      <c r="B11" s="134"/>
      <c r="C11" s="135"/>
      <c r="D11" s="144"/>
      <c r="E11" s="145"/>
      <c r="F11" s="136"/>
      <c r="G11" s="127"/>
      <c r="H11" s="23"/>
      <c r="I11" s="24"/>
      <c r="J11" s="23"/>
      <c r="K11" s="25"/>
    </row>
    <row r="12" spans="1:11" ht="15.75" customHeight="1">
      <c r="A12" s="37" t="s">
        <v>0</v>
      </c>
      <c r="B12" s="116" t="s">
        <v>22</v>
      </c>
      <c r="C12" s="117"/>
      <c r="D12" s="116" t="s">
        <v>5</v>
      </c>
      <c r="E12" s="117"/>
      <c r="F12" s="116" t="s">
        <v>21</v>
      </c>
      <c r="G12" s="117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117</v>
      </c>
      <c r="B13" s="41"/>
      <c r="C13" s="34">
        <v>190473.2</v>
      </c>
      <c r="D13" s="41"/>
      <c r="E13" s="34">
        <v>10493.1</v>
      </c>
      <c r="F13" s="41"/>
      <c r="G13" s="34">
        <v>179980.1</v>
      </c>
      <c r="H13" s="6">
        <v>-1537.8</v>
      </c>
      <c r="I13" s="6">
        <v>-12.8</v>
      </c>
      <c r="J13" s="6">
        <v>-9098.7</v>
      </c>
      <c r="K13" s="7">
        <v>-4.8</v>
      </c>
    </row>
    <row r="14" spans="1:11" ht="28.5" customHeight="1">
      <c r="A14" s="109" t="s">
        <v>118</v>
      </c>
      <c r="B14" s="54" t="s">
        <v>131</v>
      </c>
      <c r="C14" s="30">
        <v>28439.5</v>
      </c>
      <c r="D14" s="54" t="s">
        <v>131</v>
      </c>
      <c r="E14" s="30">
        <v>1616.8</v>
      </c>
      <c r="F14" s="54" t="s">
        <v>131</v>
      </c>
      <c r="G14" s="30">
        <v>26822.7</v>
      </c>
      <c r="H14" s="8">
        <v>119.2</v>
      </c>
      <c r="I14" s="8">
        <v>8</v>
      </c>
      <c r="J14" s="8">
        <v>1770.4</v>
      </c>
      <c r="K14" s="9">
        <v>7.1</v>
      </c>
    </row>
    <row r="15" spans="1:11" ht="28.5" customHeight="1">
      <c r="A15" s="109" t="s">
        <v>119</v>
      </c>
      <c r="B15" s="54" t="s">
        <v>131</v>
      </c>
      <c r="C15" s="30">
        <v>20182</v>
      </c>
      <c r="D15" s="54" t="s">
        <v>131</v>
      </c>
      <c r="E15" s="30">
        <v>1057.1</v>
      </c>
      <c r="F15" s="54" t="s">
        <v>131</v>
      </c>
      <c r="G15" s="30">
        <v>19124.9</v>
      </c>
      <c r="H15" s="8">
        <v>-127.1</v>
      </c>
      <c r="I15" s="8">
        <v>-10.7</v>
      </c>
      <c r="J15" s="8">
        <v>-1198.4</v>
      </c>
      <c r="K15" s="9">
        <v>-5.9</v>
      </c>
    </row>
    <row r="16" spans="1:11" ht="28.5" customHeight="1">
      <c r="A16" s="109" t="s">
        <v>120</v>
      </c>
      <c r="B16" s="54" t="s">
        <v>131</v>
      </c>
      <c r="C16" s="30">
        <v>23612.2</v>
      </c>
      <c r="D16" s="54" t="s">
        <v>131</v>
      </c>
      <c r="E16" s="30">
        <v>1399.9</v>
      </c>
      <c r="F16" s="54" t="s">
        <v>131</v>
      </c>
      <c r="G16" s="30">
        <v>22212.3</v>
      </c>
      <c r="H16" s="8">
        <v>-277.8</v>
      </c>
      <c r="I16" s="8">
        <v>-16.6</v>
      </c>
      <c r="J16" s="8">
        <v>-5516.3</v>
      </c>
      <c r="K16" s="9">
        <v>-19.9</v>
      </c>
    </row>
    <row r="17" spans="1:11" ht="28.5" customHeight="1">
      <c r="A17" s="109" t="s">
        <v>121</v>
      </c>
      <c r="B17" s="54" t="s">
        <v>132</v>
      </c>
      <c r="C17" s="30">
        <v>23158.1</v>
      </c>
      <c r="D17" s="54" t="s">
        <v>131</v>
      </c>
      <c r="E17" s="30">
        <v>1302.3</v>
      </c>
      <c r="F17" s="54" t="s">
        <v>132</v>
      </c>
      <c r="G17" s="30">
        <v>21855.8</v>
      </c>
      <c r="H17" s="8">
        <v>-135.9</v>
      </c>
      <c r="I17" s="8">
        <v>-9.4</v>
      </c>
      <c r="J17" s="8">
        <v>1514.6</v>
      </c>
      <c r="K17" s="9">
        <v>7.4</v>
      </c>
    </row>
    <row r="18" spans="1:11" ht="28.5" customHeight="1">
      <c r="A18" s="109" t="s">
        <v>122</v>
      </c>
      <c r="B18" s="54" t="s">
        <v>131</v>
      </c>
      <c r="C18" s="30">
        <v>25011.7</v>
      </c>
      <c r="D18" s="54" t="s">
        <v>131</v>
      </c>
      <c r="E18" s="30">
        <v>1442.4</v>
      </c>
      <c r="F18" s="54" t="s">
        <v>131</v>
      </c>
      <c r="G18" s="30">
        <v>23569.3</v>
      </c>
      <c r="H18" s="8">
        <v>-238</v>
      </c>
      <c r="I18" s="8">
        <v>-14.2</v>
      </c>
      <c r="J18" s="8">
        <v>-72</v>
      </c>
      <c r="K18" s="9">
        <v>-0.3</v>
      </c>
    </row>
    <row r="19" spans="1:11" ht="28.5" customHeight="1">
      <c r="A19" s="109" t="s">
        <v>123</v>
      </c>
      <c r="B19" s="54" t="s">
        <v>132</v>
      </c>
      <c r="C19" s="30">
        <v>22327.9</v>
      </c>
      <c r="D19" s="54" t="s">
        <v>132</v>
      </c>
      <c r="E19" s="30">
        <v>1105.1</v>
      </c>
      <c r="F19" s="54" t="s">
        <v>132</v>
      </c>
      <c r="G19" s="30">
        <v>21222.8</v>
      </c>
      <c r="H19" s="8">
        <v>-365.3</v>
      </c>
      <c r="I19" s="8">
        <v>-24.8</v>
      </c>
      <c r="J19" s="8">
        <v>-2371.3</v>
      </c>
      <c r="K19" s="9">
        <v>-10.1</v>
      </c>
    </row>
    <row r="20" spans="1:11" ht="28.5" customHeight="1">
      <c r="A20" s="109" t="s">
        <v>124</v>
      </c>
      <c r="B20" s="54" t="s">
        <v>132</v>
      </c>
      <c r="C20" s="30">
        <v>24158.7</v>
      </c>
      <c r="D20" s="54" t="s">
        <v>131</v>
      </c>
      <c r="E20" s="30">
        <v>1342.3</v>
      </c>
      <c r="F20" s="54" t="s">
        <v>132</v>
      </c>
      <c r="G20" s="30">
        <v>22816.4</v>
      </c>
      <c r="H20" s="8">
        <v>-188.8</v>
      </c>
      <c r="I20" s="8">
        <v>-12.3</v>
      </c>
      <c r="J20" s="8">
        <v>-1755.2</v>
      </c>
      <c r="K20" s="9">
        <v>-7.1</v>
      </c>
    </row>
    <row r="21" spans="1:11" ht="28.5" customHeight="1">
      <c r="A21" s="109" t="s">
        <v>125</v>
      </c>
      <c r="B21" s="54"/>
      <c r="C21" s="30">
        <v>23583.1</v>
      </c>
      <c r="D21" s="41"/>
      <c r="E21" s="30">
        <v>1227.2</v>
      </c>
      <c r="F21" s="54"/>
      <c r="G21" s="30">
        <v>22355.9</v>
      </c>
      <c r="H21" s="8">
        <v>-324.1</v>
      </c>
      <c r="I21" s="8">
        <v>-20.9</v>
      </c>
      <c r="J21" s="8">
        <v>-1470.5</v>
      </c>
      <c r="K21" s="9">
        <v>-6.2</v>
      </c>
    </row>
    <row r="22" s="40" customFormat="1" ht="15.75">
      <c r="A22" s="40" t="s">
        <v>89</v>
      </c>
    </row>
    <row r="23" spans="1:2" s="40" customFormat="1" ht="15.75">
      <c r="A23" s="10" t="s">
        <v>90</v>
      </c>
      <c r="B23" s="10"/>
    </row>
    <row r="24" s="40" customFormat="1" ht="15.75">
      <c r="A24" s="40" t="s">
        <v>91</v>
      </c>
    </row>
    <row r="25" spans="1:2" s="40" customFormat="1" ht="15.75">
      <c r="A25" s="10" t="s">
        <v>92</v>
      </c>
      <c r="B25" s="10"/>
    </row>
    <row r="26" s="40" customFormat="1" ht="15.75">
      <c r="A26" s="40" t="s">
        <v>93</v>
      </c>
    </row>
    <row r="27" spans="1:2" s="40" customFormat="1" ht="15.75">
      <c r="A27" s="10" t="s">
        <v>94</v>
      </c>
      <c r="B27" s="10"/>
    </row>
  </sheetData>
  <sheetProtection/>
  <mergeCells count="26">
    <mergeCell ref="A3:K3"/>
    <mergeCell ref="B6:G6"/>
    <mergeCell ref="B7:G7"/>
    <mergeCell ref="B8:C8"/>
    <mergeCell ref="D8:E8"/>
    <mergeCell ref="J8:K8"/>
    <mergeCell ref="H6:K6"/>
    <mergeCell ref="F12:G12"/>
    <mergeCell ref="J10:K10"/>
    <mergeCell ref="B10:C10"/>
    <mergeCell ref="F8:G8"/>
    <mergeCell ref="H8:I8"/>
    <mergeCell ref="H10:I10"/>
    <mergeCell ref="B12:C12"/>
    <mergeCell ref="D10:E10"/>
    <mergeCell ref="D11:E11"/>
    <mergeCell ref="D12:E12"/>
    <mergeCell ref="H9:I9"/>
    <mergeCell ref="J9:K9"/>
    <mergeCell ref="H7:K7"/>
    <mergeCell ref="B11:C11"/>
    <mergeCell ref="F11:G11"/>
    <mergeCell ref="B9:C9"/>
    <mergeCell ref="D9:E9"/>
    <mergeCell ref="F9:G9"/>
    <mergeCell ref="F10:G10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3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18" t="s">
        <v>100</v>
      </c>
      <c r="K5" s="118"/>
    </row>
    <row r="6" spans="1:11" ht="15.75" customHeight="1">
      <c r="A6" s="22" t="s">
        <v>77</v>
      </c>
      <c r="B6" s="147" t="s">
        <v>12</v>
      </c>
      <c r="C6" s="148"/>
      <c r="D6" s="148"/>
      <c r="E6" s="148"/>
      <c r="F6" s="148"/>
      <c r="G6" s="149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9" t="s">
        <v>23</v>
      </c>
      <c r="C8" s="140"/>
      <c r="D8" s="139" t="s">
        <v>38</v>
      </c>
      <c r="E8" s="140"/>
      <c r="F8" s="139" t="s">
        <v>39</v>
      </c>
      <c r="G8" s="140"/>
      <c r="H8" s="72"/>
      <c r="I8" s="73"/>
      <c r="J8" s="72"/>
      <c r="K8" s="73"/>
    </row>
    <row r="9" spans="1:11" ht="15.75" customHeight="1">
      <c r="A9" s="14"/>
      <c r="B9" s="134"/>
      <c r="C9" s="135"/>
      <c r="D9" s="128" t="s">
        <v>83</v>
      </c>
      <c r="E9" s="129"/>
      <c r="F9" s="128" t="s">
        <v>38</v>
      </c>
      <c r="G9" s="129"/>
      <c r="H9" s="128" t="s">
        <v>25</v>
      </c>
      <c r="I9" s="129"/>
      <c r="J9" s="130" t="s">
        <v>26</v>
      </c>
      <c r="K9" s="129"/>
    </row>
    <row r="10" spans="1:11" ht="15.75" customHeight="1">
      <c r="A10" s="14"/>
      <c r="B10" s="138"/>
      <c r="C10" s="135"/>
      <c r="D10" s="156" t="s">
        <v>86</v>
      </c>
      <c r="E10" s="145"/>
      <c r="F10" s="138" t="s">
        <v>87</v>
      </c>
      <c r="G10" s="137"/>
      <c r="H10" s="143" t="s">
        <v>86</v>
      </c>
      <c r="I10" s="124"/>
      <c r="J10" s="125" t="s">
        <v>27</v>
      </c>
      <c r="K10" s="124"/>
    </row>
    <row r="11" spans="1:11" ht="15.75" customHeight="1">
      <c r="A11" s="14"/>
      <c r="B11" s="134"/>
      <c r="C11" s="135"/>
      <c r="D11" s="126"/>
      <c r="E11" s="137"/>
      <c r="F11" s="136"/>
      <c r="G11" s="127"/>
      <c r="H11" s="23"/>
      <c r="I11" s="24"/>
      <c r="J11" s="23"/>
      <c r="K11" s="25"/>
    </row>
    <row r="12" spans="1:11" ht="15.75" customHeight="1">
      <c r="A12" s="37" t="s">
        <v>0</v>
      </c>
      <c r="B12" s="116" t="s">
        <v>22</v>
      </c>
      <c r="C12" s="117"/>
      <c r="D12" s="116" t="s">
        <v>5</v>
      </c>
      <c r="E12" s="117"/>
      <c r="F12" s="116" t="s">
        <v>21</v>
      </c>
      <c r="G12" s="117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117</v>
      </c>
      <c r="B13" s="41"/>
      <c r="C13" s="34">
        <v>151704.2</v>
      </c>
      <c r="D13" s="41"/>
      <c r="E13" s="34">
        <v>29522.3</v>
      </c>
      <c r="F13" s="41"/>
      <c r="G13" s="34">
        <v>122181.9</v>
      </c>
      <c r="H13" s="6">
        <v>-914</v>
      </c>
      <c r="I13" s="6">
        <v>-3</v>
      </c>
      <c r="J13" s="6">
        <v>-4041.9</v>
      </c>
      <c r="K13" s="7">
        <v>-3.2</v>
      </c>
    </row>
    <row r="14" spans="1:11" ht="28.5" customHeight="1">
      <c r="A14" s="109" t="s">
        <v>118</v>
      </c>
      <c r="B14" s="54" t="s">
        <v>131</v>
      </c>
      <c r="C14" s="30">
        <v>20873.6</v>
      </c>
      <c r="D14" s="54" t="s">
        <v>131</v>
      </c>
      <c r="E14" s="30">
        <v>4054.4</v>
      </c>
      <c r="F14" s="54" t="s">
        <v>131</v>
      </c>
      <c r="G14" s="30">
        <v>16819.2</v>
      </c>
      <c r="H14" s="8">
        <v>111.7</v>
      </c>
      <c r="I14" s="8">
        <v>2.8</v>
      </c>
      <c r="J14" s="8">
        <v>508.6</v>
      </c>
      <c r="K14" s="9">
        <v>3.1</v>
      </c>
    </row>
    <row r="15" spans="1:11" ht="28.5" customHeight="1">
      <c r="A15" s="109" t="s">
        <v>119</v>
      </c>
      <c r="B15" s="54" t="s">
        <v>132</v>
      </c>
      <c r="C15" s="30">
        <v>16295.9</v>
      </c>
      <c r="D15" s="41" t="s">
        <v>131</v>
      </c>
      <c r="E15" s="30">
        <v>3046.1</v>
      </c>
      <c r="F15" s="54" t="s">
        <v>132</v>
      </c>
      <c r="G15" s="30">
        <v>13249.8</v>
      </c>
      <c r="H15" s="8">
        <v>238.3</v>
      </c>
      <c r="I15" s="8">
        <v>8.5</v>
      </c>
      <c r="J15" s="8">
        <v>624.4</v>
      </c>
      <c r="K15" s="9">
        <v>4.9</v>
      </c>
    </row>
    <row r="16" spans="1:11" ht="28.5" customHeight="1">
      <c r="A16" s="109" t="s">
        <v>120</v>
      </c>
      <c r="B16" s="54" t="s">
        <v>131</v>
      </c>
      <c r="C16" s="30">
        <v>18296.3</v>
      </c>
      <c r="D16" s="41" t="s">
        <v>131</v>
      </c>
      <c r="E16" s="30">
        <v>3859.1</v>
      </c>
      <c r="F16" s="54" t="s">
        <v>131</v>
      </c>
      <c r="G16" s="30">
        <v>14437.2</v>
      </c>
      <c r="H16" s="8">
        <v>-724.4</v>
      </c>
      <c r="I16" s="8">
        <v>-15.8</v>
      </c>
      <c r="J16" s="8">
        <v>-3089.5</v>
      </c>
      <c r="K16" s="9">
        <v>-17.6</v>
      </c>
    </row>
    <row r="17" spans="1:11" ht="28.5" customHeight="1">
      <c r="A17" s="109" t="s">
        <v>121</v>
      </c>
      <c r="B17" s="54" t="s">
        <v>131</v>
      </c>
      <c r="C17" s="30">
        <v>18045.4</v>
      </c>
      <c r="D17" s="54" t="s">
        <v>131</v>
      </c>
      <c r="E17" s="30">
        <v>3632.9</v>
      </c>
      <c r="F17" s="54" t="s">
        <v>131</v>
      </c>
      <c r="G17" s="30">
        <v>14412.5</v>
      </c>
      <c r="H17" s="8">
        <v>168.8</v>
      </c>
      <c r="I17" s="8">
        <v>4.9</v>
      </c>
      <c r="J17" s="8">
        <v>826.2</v>
      </c>
      <c r="K17" s="9">
        <v>6.1</v>
      </c>
    </row>
    <row r="18" spans="1:11" ht="28.5" customHeight="1">
      <c r="A18" s="109" t="s">
        <v>122</v>
      </c>
      <c r="B18" s="54" t="s">
        <v>131</v>
      </c>
      <c r="C18" s="30">
        <v>20155</v>
      </c>
      <c r="D18" s="54" t="s">
        <v>131</v>
      </c>
      <c r="E18" s="30">
        <v>3600.9</v>
      </c>
      <c r="F18" s="54" t="s">
        <v>131</v>
      </c>
      <c r="G18" s="30">
        <v>16554.1</v>
      </c>
      <c r="H18" s="8">
        <v>-200.4</v>
      </c>
      <c r="I18" s="8">
        <v>-5.3</v>
      </c>
      <c r="J18" s="8">
        <v>284.9</v>
      </c>
      <c r="K18" s="9">
        <v>1.8</v>
      </c>
    </row>
    <row r="19" spans="1:11" ht="28.5" customHeight="1">
      <c r="A19" s="109" t="s">
        <v>123</v>
      </c>
      <c r="B19" s="54" t="s">
        <v>131</v>
      </c>
      <c r="C19" s="30">
        <v>18991</v>
      </c>
      <c r="D19" s="54" t="s">
        <v>131</v>
      </c>
      <c r="E19" s="30">
        <v>3953.6</v>
      </c>
      <c r="F19" s="54" t="s">
        <v>131</v>
      </c>
      <c r="G19" s="30">
        <v>15037.4</v>
      </c>
      <c r="H19" s="8">
        <v>-42.5</v>
      </c>
      <c r="I19" s="8">
        <v>-1.1</v>
      </c>
      <c r="J19" s="8">
        <v>-1218.3</v>
      </c>
      <c r="K19" s="9">
        <v>-7.5</v>
      </c>
    </row>
    <row r="20" spans="1:11" ht="28.5" customHeight="1">
      <c r="A20" s="109" t="s">
        <v>124</v>
      </c>
      <c r="B20" s="54" t="s">
        <v>132</v>
      </c>
      <c r="C20" s="30">
        <v>19362.2</v>
      </c>
      <c r="D20" s="54" t="s">
        <v>131</v>
      </c>
      <c r="E20" s="30">
        <v>3757.5</v>
      </c>
      <c r="F20" s="54" t="s">
        <v>132</v>
      </c>
      <c r="G20" s="30">
        <v>15604.7</v>
      </c>
      <c r="H20" s="8">
        <v>-128.3</v>
      </c>
      <c r="I20" s="8">
        <v>-3.3</v>
      </c>
      <c r="J20" s="8">
        <v>-886</v>
      </c>
      <c r="K20" s="9">
        <v>-5.4</v>
      </c>
    </row>
    <row r="21" spans="1:11" ht="28.5" customHeight="1">
      <c r="A21" s="109" t="s">
        <v>125</v>
      </c>
      <c r="B21" s="41"/>
      <c r="C21" s="30">
        <v>19684.8</v>
      </c>
      <c r="D21" s="41"/>
      <c r="E21" s="30">
        <v>3617.8</v>
      </c>
      <c r="F21" s="41"/>
      <c r="G21" s="30">
        <v>16067</v>
      </c>
      <c r="H21" s="8">
        <v>-337.2</v>
      </c>
      <c r="I21" s="8">
        <v>-8.5</v>
      </c>
      <c r="J21" s="8">
        <v>-1092.2</v>
      </c>
      <c r="K21" s="9">
        <v>-6.4</v>
      </c>
    </row>
    <row r="22" spans="1:14" ht="15" customHeight="1">
      <c r="A22" s="13" t="s">
        <v>95</v>
      </c>
      <c r="B22" s="1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2" ht="15" customHeight="1">
      <c r="A23" s="10" t="s">
        <v>96</v>
      </c>
      <c r="B23" s="10"/>
    </row>
  </sheetData>
  <sheetProtection/>
  <mergeCells count="22">
    <mergeCell ref="J5:K5"/>
    <mergeCell ref="H10:I10"/>
    <mergeCell ref="J10:K10"/>
    <mergeCell ref="F10:G10"/>
    <mergeCell ref="H9:I9"/>
    <mergeCell ref="J9:K9"/>
    <mergeCell ref="D11:E11"/>
    <mergeCell ref="F11:G11"/>
    <mergeCell ref="D9:E9"/>
    <mergeCell ref="B10:C10"/>
    <mergeCell ref="B11:C11"/>
    <mergeCell ref="D8:E8"/>
    <mergeCell ref="B12:C12"/>
    <mergeCell ref="D12:E12"/>
    <mergeCell ref="D10:E10"/>
    <mergeCell ref="F12:G12"/>
    <mergeCell ref="F9:G9"/>
    <mergeCell ref="A3:K3"/>
    <mergeCell ref="B6:G6"/>
    <mergeCell ref="B8:C8"/>
    <mergeCell ref="B9:C9"/>
    <mergeCell ref="F8:G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18" t="s">
        <v>100</v>
      </c>
      <c r="I7" s="118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38"/>
      <c r="C9" s="159"/>
      <c r="D9" s="160" t="s">
        <v>65</v>
      </c>
      <c r="E9" s="159"/>
      <c r="F9" s="138"/>
      <c r="G9" s="159"/>
      <c r="H9" s="160" t="s">
        <v>11</v>
      </c>
      <c r="I9" s="159"/>
    </row>
    <row r="10" spans="1:9" s="76" customFormat="1" ht="18" customHeight="1">
      <c r="A10" s="77"/>
      <c r="B10" s="161" t="s">
        <v>126</v>
      </c>
      <c r="C10" s="162"/>
      <c r="D10" s="163" t="s">
        <v>107</v>
      </c>
      <c r="E10" s="162"/>
      <c r="F10" s="161" t="s">
        <v>126</v>
      </c>
      <c r="G10" s="162"/>
      <c r="H10" s="163" t="s">
        <v>107</v>
      </c>
      <c r="I10" s="162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1411</v>
      </c>
      <c r="C13" s="6">
        <v>6</v>
      </c>
      <c r="D13" s="6">
        <v>-217.6</v>
      </c>
      <c r="E13" s="7">
        <v>-13.4</v>
      </c>
      <c r="F13" s="6">
        <v>186</v>
      </c>
      <c r="G13" s="6">
        <v>0.9</v>
      </c>
      <c r="H13" s="6">
        <v>-110.4</v>
      </c>
      <c r="I13" s="7">
        <v>-37.2</v>
      </c>
    </row>
    <row r="14" spans="1:9" s="40" customFormat="1" ht="39.75" customHeight="1">
      <c r="A14" s="39" t="s">
        <v>71</v>
      </c>
      <c r="B14" s="8">
        <v>533.2</v>
      </c>
      <c r="C14" s="8">
        <v>2.3</v>
      </c>
      <c r="D14" s="8">
        <v>-130.5</v>
      </c>
      <c r="E14" s="9">
        <v>-19.7</v>
      </c>
      <c r="F14" s="8">
        <v>1808.2</v>
      </c>
      <c r="G14" s="8">
        <v>9.2</v>
      </c>
      <c r="H14" s="8">
        <v>-260.4</v>
      </c>
      <c r="I14" s="9">
        <v>-12.6</v>
      </c>
    </row>
    <row r="15" spans="1:9" s="40" customFormat="1" ht="39.75" customHeight="1">
      <c r="A15" s="39" t="s">
        <v>72</v>
      </c>
      <c r="B15" s="8">
        <v>235.7</v>
      </c>
      <c r="C15" s="8">
        <v>1</v>
      </c>
      <c r="D15" s="8">
        <v>-35.5</v>
      </c>
      <c r="E15" s="9">
        <v>-13.1</v>
      </c>
      <c r="F15" s="8">
        <v>139.1</v>
      </c>
      <c r="G15" s="8">
        <v>0.7</v>
      </c>
      <c r="H15" s="8">
        <v>-148.9</v>
      </c>
      <c r="I15" s="9">
        <v>-51.7</v>
      </c>
    </row>
    <row r="16" spans="1:9" s="40" customFormat="1" ht="39.75" customHeight="1">
      <c r="A16" s="39" t="s">
        <v>73</v>
      </c>
      <c r="B16" s="8">
        <v>21403.2</v>
      </c>
      <c r="C16" s="8">
        <v>90.7</v>
      </c>
      <c r="D16" s="8">
        <v>-1411</v>
      </c>
      <c r="E16" s="9">
        <v>-6.2</v>
      </c>
      <c r="F16" s="8">
        <v>17551.5</v>
      </c>
      <c r="G16" s="8">
        <v>89.2</v>
      </c>
      <c r="H16" s="8">
        <v>-909.7</v>
      </c>
      <c r="I16" s="9">
        <v>-4.9</v>
      </c>
    </row>
    <row r="17" spans="1:9" s="40" customFormat="1" ht="39.75" customHeight="1">
      <c r="A17" s="39" t="s">
        <v>37</v>
      </c>
      <c r="B17" s="8">
        <v>23583.1</v>
      </c>
      <c r="C17" s="8">
        <v>100</v>
      </c>
      <c r="D17" s="8">
        <v>-1794.6</v>
      </c>
      <c r="E17" s="9">
        <v>-7.1</v>
      </c>
      <c r="F17" s="8">
        <v>19684.8</v>
      </c>
      <c r="G17" s="8">
        <v>100</v>
      </c>
      <c r="H17" s="8">
        <v>-1429.4</v>
      </c>
      <c r="I17" s="9">
        <v>-6.8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4"/>
      <c r="E7" s="165"/>
      <c r="H7" s="118" t="s">
        <v>100</v>
      </c>
      <c r="I7" s="167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38"/>
      <c r="C9" s="159"/>
      <c r="D9" s="160" t="s">
        <v>65</v>
      </c>
      <c r="E9" s="159"/>
      <c r="F9" s="138"/>
      <c r="G9" s="159"/>
      <c r="H9" s="160" t="s">
        <v>11</v>
      </c>
      <c r="I9" s="159"/>
    </row>
    <row r="10" spans="1:9" s="76" customFormat="1" ht="18" customHeight="1">
      <c r="A10" s="77"/>
      <c r="B10" s="143" t="s">
        <v>127</v>
      </c>
      <c r="C10" s="166"/>
      <c r="D10" s="143" t="s">
        <v>108</v>
      </c>
      <c r="E10" s="166"/>
      <c r="F10" s="143" t="s">
        <v>127</v>
      </c>
      <c r="G10" s="166"/>
      <c r="H10" s="143" t="s">
        <v>108</v>
      </c>
      <c r="I10" s="166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11343.4</v>
      </c>
      <c r="C13" s="6">
        <v>6</v>
      </c>
      <c r="D13" s="6">
        <v>-2581.5</v>
      </c>
      <c r="E13" s="7">
        <v>-18.5</v>
      </c>
      <c r="F13" s="6">
        <v>1823.2</v>
      </c>
      <c r="G13" s="6">
        <v>1.2</v>
      </c>
      <c r="H13" s="6">
        <v>-29.1</v>
      </c>
      <c r="I13" s="7">
        <v>-1.6</v>
      </c>
    </row>
    <row r="14" spans="1:9" s="40" customFormat="1" ht="39.75" customHeight="1">
      <c r="A14" s="39" t="s">
        <v>71</v>
      </c>
      <c r="B14" s="8">
        <v>3944</v>
      </c>
      <c r="C14" s="8">
        <v>2.1</v>
      </c>
      <c r="D14" s="8">
        <v>-736.7</v>
      </c>
      <c r="E14" s="9">
        <v>-15.7</v>
      </c>
      <c r="F14" s="8">
        <v>14947.8</v>
      </c>
      <c r="G14" s="8">
        <v>9.9</v>
      </c>
      <c r="H14" s="8">
        <v>-604.7</v>
      </c>
      <c r="I14" s="9">
        <v>-3.9</v>
      </c>
    </row>
    <row r="15" spans="1:9" s="40" customFormat="1" ht="39.75" customHeight="1">
      <c r="A15" s="39" t="s">
        <v>72</v>
      </c>
      <c r="B15" s="8">
        <v>2008.6</v>
      </c>
      <c r="C15" s="8">
        <v>1.1</v>
      </c>
      <c r="D15" s="8">
        <v>-94.8</v>
      </c>
      <c r="E15" s="9">
        <v>-4.5</v>
      </c>
      <c r="F15" s="8">
        <v>1311.2</v>
      </c>
      <c r="G15" s="8">
        <v>0.9</v>
      </c>
      <c r="H15" s="8">
        <v>-194.4</v>
      </c>
      <c r="I15" s="9">
        <v>-12.9</v>
      </c>
    </row>
    <row r="16" spans="1:9" s="40" customFormat="1" ht="39.75" customHeight="1">
      <c r="A16" s="39" t="s">
        <v>73</v>
      </c>
      <c r="B16" s="8">
        <v>173177.2</v>
      </c>
      <c r="C16" s="8">
        <v>90.8</v>
      </c>
      <c r="D16" s="8">
        <v>-7223.5</v>
      </c>
      <c r="E16" s="9">
        <v>-4</v>
      </c>
      <c r="F16" s="8">
        <v>133622</v>
      </c>
      <c r="G16" s="8">
        <v>88</v>
      </c>
      <c r="H16" s="8">
        <v>-4127.7</v>
      </c>
      <c r="I16" s="9">
        <v>-3</v>
      </c>
    </row>
    <row r="17" spans="1:9" s="40" customFormat="1" ht="39.75" customHeight="1">
      <c r="A17" s="39" t="s">
        <v>37</v>
      </c>
      <c r="B17" s="8">
        <v>190473.2</v>
      </c>
      <c r="C17" s="8">
        <v>100</v>
      </c>
      <c r="D17" s="8">
        <v>-10636.5</v>
      </c>
      <c r="E17" s="9">
        <v>-5.3</v>
      </c>
      <c r="F17" s="8">
        <v>151704.2</v>
      </c>
      <c r="G17" s="8">
        <v>100</v>
      </c>
      <c r="H17" s="8">
        <v>-4955.9</v>
      </c>
      <c r="I17" s="9">
        <v>-3.2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21" customHeight="1">
      <c r="E2" s="169" t="s">
        <v>128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" ht="22.5" customHeight="1">
      <c r="A3" s="81">
        <v>1</v>
      </c>
      <c r="B3" s="81">
        <v>26549.9</v>
      </c>
      <c r="C3" s="81">
        <v>20253.3</v>
      </c>
    </row>
    <row r="4" spans="1:3" ht="22.5" customHeight="1">
      <c r="A4" s="81">
        <v>2</v>
      </c>
      <c r="B4" s="81">
        <v>21507.5</v>
      </c>
      <c r="C4" s="81">
        <v>15433.2</v>
      </c>
    </row>
    <row r="5" spans="1:3" ht="22.5" customHeight="1">
      <c r="A5" s="81">
        <v>3</v>
      </c>
      <c r="B5" s="81">
        <v>29406.3</v>
      </c>
      <c r="C5" s="81">
        <v>22110.2</v>
      </c>
    </row>
    <row r="6" spans="1:3" ht="22.5" customHeight="1">
      <c r="A6" s="81">
        <v>4</v>
      </c>
      <c r="B6" s="81">
        <v>21779.4</v>
      </c>
      <c r="C6" s="81">
        <v>17050.4</v>
      </c>
    </row>
    <row r="7" spans="1:3" ht="22.5" customHeight="1">
      <c r="A7" s="81">
        <v>5</v>
      </c>
      <c r="B7" s="81">
        <v>25321.7</v>
      </c>
      <c r="C7" s="81">
        <v>20070.5</v>
      </c>
    </row>
    <row r="8" spans="1:3" ht="22.5" customHeight="1">
      <c r="A8" s="81">
        <v>6</v>
      </c>
      <c r="B8" s="81">
        <v>25064.5</v>
      </c>
      <c r="C8" s="81">
        <v>20251.8</v>
      </c>
    </row>
    <row r="9" spans="1:3" ht="22.5" customHeight="1">
      <c r="A9" s="81">
        <v>7</v>
      </c>
      <c r="B9" s="81">
        <v>26102.7</v>
      </c>
      <c r="C9" s="81">
        <v>20376.5</v>
      </c>
    </row>
    <row r="10" spans="1:3" ht="22.5" customHeight="1">
      <c r="A10" s="81">
        <v>8</v>
      </c>
      <c r="B10" s="81">
        <v>25377.7</v>
      </c>
      <c r="C10" s="81">
        <v>21114.2</v>
      </c>
    </row>
    <row r="11" spans="1:3" ht="22.5" customHeight="1">
      <c r="A11" s="81">
        <v>9</v>
      </c>
      <c r="B11" s="81">
        <v>23158.5</v>
      </c>
      <c r="C11" s="81">
        <v>19349.8</v>
      </c>
    </row>
    <row r="12" spans="1:3" ht="22.5" customHeight="1">
      <c r="A12" s="81">
        <v>10</v>
      </c>
      <c r="B12" s="81">
        <v>26575.3</v>
      </c>
      <c r="C12" s="81">
        <v>21584.8</v>
      </c>
    </row>
    <row r="13" spans="1:3" ht="22.5" customHeight="1">
      <c r="A13" s="81">
        <v>11</v>
      </c>
      <c r="B13" s="81">
        <v>26602.7</v>
      </c>
      <c r="C13" s="81">
        <v>21224.8</v>
      </c>
    </row>
    <row r="14" spans="1:3" ht="22.5" customHeight="1">
      <c r="A14" s="81">
        <v>12</v>
      </c>
      <c r="B14" s="81">
        <v>27446.4</v>
      </c>
      <c r="C14" s="81">
        <v>21718.2</v>
      </c>
    </row>
    <row r="15" spans="1:3" ht="22.5" customHeight="1">
      <c r="A15" s="81">
        <v>1</v>
      </c>
      <c r="B15" s="81">
        <v>26549.9</v>
      </c>
      <c r="C15" s="81">
        <v>20253.3</v>
      </c>
    </row>
    <row r="16" spans="1:3" ht="22.5" customHeight="1">
      <c r="A16" s="81">
        <v>2</v>
      </c>
      <c r="B16" s="81">
        <v>21507.5</v>
      </c>
      <c r="C16" s="81">
        <v>15433.2</v>
      </c>
    </row>
    <row r="17" spans="1:3" ht="22.5" customHeight="1">
      <c r="A17" s="81">
        <v>3</v>
      </c>
      <c r="B17" s="81">
        <v>29406.3</v>
      </c>
      <c r="C17" s="81">
        <v>22110.2</v>
      </c>
    </row>
    <row r="18" spans="1:3" ht="22.5" customHeight="1">
      <c r="A18" s="81">
        <v>4</v>
      </c>
      <c r="B18" s="81">
        <v>21779.4</v>
      </c>
      <c r="C18" s="81">
        <v>17050.4</v>
      </c>
    </row>
    <row r="19" spans="1:13" ht="24" customHeight="1">
      <c r="A19" s="81">
        <v>5</v>
      </c>
      <c r="B19" s="81">
        <v>25321.7</v>
      </c>
      <c r="C19" s="81">
        <v>20070.5</v>
      </c>
      <c r="G19" s="85" t="s">
        <v>105</v>
      </c>
      <c r="J19" s="85" t="s">
        <v>109</v>
      </c>
      <c r="M19" s="85" t="s">
        <v>129</v>
      </c>
    </row>
    <row r="20" spans="1:13" ht="19.5" customHeight="1">
      <c r="A20" s="81">
        <v>6</v>
      </c>
      <c r="B20" s="81">
        <v>25064.5</v>
      </c>
      <c r="C20" s="81">
        <v>20251.8</v>
      </c>
      <c r="G20" s="82"/>
      <c r="J20" s="83"/>
      <c r="M20" s="82"/>
    </row>
    <row r="21" spans="1:15" ht="30" customHeight="1">
      <c r="A21" s="81">
        <v>7</v>
      </c>
      <c r="B21" s="81">
        <v>26102.7</v>
      </c>
      <c r="C21" s="81">
        <v>20376.5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25377.7</v>
      </c>
      <c r="C22" s="81">
        <v>21114.2</v>
      </c>
    </row>
    <row r="23" spans="1:3" ht="15.75">
      <c r="A23" s="81">
        <v>9</v>
      </c>
      <c r="B23" s="81">
        <v>23158.5</v>
      </c>
      <c r="C23" s="81">
        <v>19349.8</v>
      </c>
    </row>
    <row r="24" spans="1:3" ht="15.75">
      <c r="A24" s="81">
        <v>10</v>
      </c>
      <c r="B24" s="81">
        <v>26575.3</v>
      </c>
      <c r="C24" s="81">
        <v>21584.8</v>
      </c>
    </row>
    <row r="25" spans="1:3" ht="15.75">
      <c r="A25" s="81">
        <v>11</v>
      </c>
      <c r="B25" s="81">
        <v>26602.7</v>
      </c>
      <c r="C25" s="81">
        <v>21224.8</v>
      </c>
    </row>
    <row r="26" spans="1:3" ht="15.75">
      <c r="A26" s="81">
        <v>12</v>
      </c>
      <c r="B26" s="81">
        <v>27446.4</v>
      </c>
      <c r="C26" s="81">
        <v>21718.2</v>
      </c>
    </row>
    <row r="27" spans="1:3" ht="15.75">
      <c r="A27" s="81">
        <v>1</v>
      </c>
      <c r="B27" s="81">
        <v>28439.5</v>
      </c>
      <c r="C27" s="81">
        <v>20873.6</v>
      </c>
    </row>
    <row r="28" spans="1:3" ht="15.75">
      <c r="A28" s="81">
        <v>2</v>
      </c>
      <c r="B28" s="81">
        <v>20182</v>
      </c>
      <c r="C28" s="81">
        <v>16295.9</v>
      </c>
    </row>
    <row r="29" spans="1:3" ht="15.75">
      <c r="A29" s="81">
        <v>3</v>
      </c>
      <c r="B29" s="81">
        <v>23612.2</v>
      </c>
      <c r="C29" s="81">
        <v>18296.3</v>
      </c>
    </row>
    <row r="30" spans="1:3" ht="15.75">
      <c r="A30" s="81">
        <v>4</v>
      </c>
      <c r="B30" s="81">
        <v>23158.1</v>
      </c>
      <c r="C30" s="81">
        <v>18045.4</v>
      </c>
    </row>
    <row r="31" spans="1:3" ht="15.75">
      <c r="A31" s="81">
        <v>5</v>
      </c>
      <c r="B31" s="81">
        <v>25011.7</v>
      </c>
      <c r="C31" s="81">
        <v>20155</v>
      </c>
    </row>
    <row r="32" spans="1:3" ht="15.75">
      <c r="A32" s="81">
        <v>6</v>
      </c>
      <c r="B32" s="81">
        <v>22327.9</v>
      </c>
      <c r="C32" s="81">
        <v>18991</v>
      </c>
    </row>
    <row r="33" spans="1:3" ht="15.75">
      <c r="A33" s="81">
        <v>7</v>
      </c>
      <c r="B33" s="81">
        <v>24158.7</v>
      </c>
      <c r="C33" s="81">
        <v>19362.2</v>
      </c>
    </row>
    <row r="34" spans="1:3" ht="15.75">
      <c r="A34" s="81">
        <v>8</v>
      </c>
      <c r="B34" s="81">
        <v>23583.1</v>
      </c>
      <c r="C34" s="81">
        <v>19684.8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G2">
      <selection activeCell="A1" sqref="A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101</v>
      </c>
      <c r="B2" s="49">
        <v>107</v>
      </c>
      <c r="C2" s="90" t="s">
        <v>130</v>
      </c>
      <c r="D2" s="49">
        <v>107</v>
      </c>
      <c r="E2" s="90" t="s">
        <v>130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26549.9</v>
      </c>
      <c r="C3" s="50">
        <v>28439.5</v>
      </c>
      <c r="D3" s="50">
        <v>20253.3</v>
      </c>
      <c r="E3" s="50">
        <v>20873.6</v>
      </c>
    </row>
    <row r="4" spans="1:15" ht="23.25" customHeight="1">
      <c r="A4" s="91">
        <v>2</v>
      </c>
      <c r="B4" s="50">
        <v>48057.4</v>
      </c>
      <c r="C4" s="50">
        <v>48621.5</v>
      </c>
      <c r="D4" s="50">
        <v>35686.5</v>
      </c>
      <c r="E4" s="50">
        <v>37169.5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77463.7</v>
      </c>
      <c r="C5" s="50">
        <v>72233.7</v>
      </c>
      <c r="D5" s="50">
        <v>57796.7</v>
      </c>
      <c r="E5" s="50">
        <v>55465.8</v>
      </c>
    </row>
    <row r="6" spans="1:5" ht="27.75" customHeight="1">
      <c r="A6" s="91">
        <v>4</v>
      </c>
      <c r="B6" s="50">
        <v>99243.1</v>
      </c>
      <c r="C6" s="50">
        <v>95391.79999999999</v>
      </c>
      <c r="D6" s="50">
        <v>74847.1</v>
      </c>
      <c r="E6" s="50">
        <v>73511.20000000001</v>
      </c>
    </row>
    <row r="7" spans="1:5" ht="27.75" customHeight="1">
      <c r="A7" s="91">
        <v>5</v>
      </c>
      <c r="B7" s="50">
        <v>124564.8</v>
      </c>
      <c r="C7" s="50">
        <v>120403.49999999999</v>
      </c>
      <c r="D7" s="50">
        <v>94917.6</v>
      </c>
      <c r="E7" s="50">
        <v>93666.20000000001</v>
      </c>
    </row>
    <row r="8" spans="1:5" ht="27.75" customHeight="1">
      <c r="A8" s="91">
        <v>6</v>
      </c>
      <c r="B8" s="50">
        <v>149629.3</v>
      </c>
      <c r="C8" s="50">
        <v>142731.4</v>
      </c>
      <c r="D8" s="50">
        <v>115169.40000000001</v>
      </c>
      <c r="E8" s="50">
        <v>112657.20000000001</v>
      </c>
    </row>
    <row r="9" spans="1:5" ht="27.75" customHeight="1">
      <c r="A9" s="91">
        <v>7</v>
      </c>
      <c r="B9" s="50">
        <v>175732</v>
      </c>
      <c r="C9" s="50">
        <v>166890.1</v>
      </c>
      <c r="D9" s="50">
        <v>135545.90000000002</v>
      </c>
      <c r="E9" s="50">
        <v>132019.40000000002</v>
      </c>
    </row>
    <row r="10" spans="1:5" ht="27.75" customHeight="1">
      <c r="A10" s="91">
        <v>8</v>
      </c>
      <c r="B10" s="50">
        <v>201109.7</v>
      </c>
      <c r="C10" s="50">
        <v>190473.2</v>
      </c>
      <c r="D10" s="50">
        <v>156660.10000000003</v>
      </c>
      <c r="E10" s="50">
        <v>151704.2</v>
      </c>
    </row>
    <row r="11" spans="1:4" ht="27.75" customHeight="1">
      <c r="A11" s="91">
        <v>9</v>
      </c>
      <c r="B11" s="50">
        <v>224268.2</v>
      </c>
      <c r="D11" s="50">
        <v>176009.90000000002</v>
      </c>
    </row>
    <row r="12" spans="1:4" ht="27.75" customHeight="1">
      <c r="A12" s="91">
        <v>10</v>
      </c>
      <c r="B12" s="50">
        <v>250843.5</v>
      </c>
      <c r="D12" s="50">
        <v>197594.7</v>
      </c>
    </row>
    <row r="13" spans="1:4" ht="27.75" customHeight="1">
      <c r="A13" s="91">
        <v>11</v>
      </c>
      <c r="B13" s="50">
        <v>277446.2</v>
      </c>
      <c r="D13" s="50">
        <v>218819.5</v>
      </c>
    </row>
    <row r="14" spans="1:4" ht="27.75" customHeight="1">
      <c r="A14" s="91">
        <v>12</v>
      </c>
      <c r="B14" s="50">
        <v>304892.60000000003</v>
      </c>
      <c r="D14" s="50">
        <v>240537.7</v>
      </c>
    </row>
    <row r="15" spans="2:3" ht="34.5" customHeight="1">
      <c r="B15" s="108">
        <v>2018</v>
      </c>
      <c r="C15" s="108">
        <v>2019</v>
      </c>
    </row>
    <row r="16" spans="2:12" ht="32.25" customHeight="1">
      <c r="B16" s="50" t="s">
        <v>102</v>
      </c>
      <c r="L16" s="92"/>
    </row>
    <row r="17" spans="12:13" ht="27.75" customHeight="1">
      <c r="L17" s="93" t="str">
        <f>"- 8 -"</f>
        <v>- 8 -</v>
      </c>
      <c r="M17" s="67"/>
    </row>
    <row r="18" spans="2:13" ht="27.75" customHeight="1">
      <c r="B18" s="50" t="s">
        <v>103</v>
      </c>
      <c r="M18" s="92"/>
    </row>
    <row r="20" ht="27.75" customHeight="1">
      <c r="B20" s="50" t="s">
        <v>104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2011-09-06T09:48:54Z</cp:lastPrinted>
  <dcterms:created xsi:type="dcterms:W3CDTF">2000-02-17T03:25:54Z</dcterms:created>
  <dcterms:modified xsi:type="dcterms:W3CDTF">2019-09-09T01:39:26Z</dcterms:modified>
  <cp:category/>
  <cp:version/>
  <cp:contentType/>
  <cp:contentStatus/>
</cp:coreProperties>
</file>