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1"/>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<sst xmlns="http://schemas.openxmlformats.org/spreadsheetml/2006/main" count="306" uniqueCount="171">
  <si>
    <t>Comparison of Foreign Exchange Export Proceeds and Import Payments</t>
  </si>
  <si>
    <t>Month</t>
  </si>
  <si>
    <t>出口外匯收入</t>
  </si>
  <si>
    <t>FX Export</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</si>
  <si>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</si>
  <si>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</si>
  <si>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</si>
  <si>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</si>
  <si>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</si>
  <si>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</si>
  <si>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</si>
  <si>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</si>
  <si>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</si>
  <si>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</si>
  <si>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</si>
  <si>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</si>
  <si>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</si>
  <si>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</si>
  <si>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</si>
  <si>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</si>
  <si>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</si>
  <si>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</si>
  <si>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</si>
  <si>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</si>
  <si>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</si>
  <si>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</si>
  <si>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</si>
  <si>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</si>
  <si>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</si>
  <si>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</si>
  <si>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</si>
  <si>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</si>
  <si>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</si>
  <si>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</si>
  <si>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</si>
  <si>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</si>
  <si>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</si>
  <si>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</si>
  <si>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</si>
  <si>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FX Import Payments</t>
  </si>
  <si>
    <t xml:space="preserve">Composition of Foreign Exchange Export Proceeds </t>
  </si>
  <si>
    <t>Composition of Foreign Exchange Import Payments</t>
  </si>
  <si>
    <t>Foreign Exchange Export Proceeds and Import Payments by Type of  Payment (Current Month)</t>
  </si>
  <si>
    <t>Foreign Exchange Import Payments</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</si>
  <si>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</si>
  <si>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</si>
  <si>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</si>
  <si>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</si>
  <si>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</si>
  <si>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</si>
  <si>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</si>
  <si>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</si>
  <si>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</si>
  <si>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</si>
  <si>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</si>
  <si>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</si>
  <si>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</si>
  <si>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</si>
  <si>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</si>
  <si>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</si>
  <si>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</si>
  <si>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</si>
  <si>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</si>
  <si>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</si>
  <si>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</si>
  <si>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</si>
  <si>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</si>
  <si>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</si>
  <si>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</si>
  <si>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 xml:space="preserve">              單位:百萬美元</t>
  </si>
  <si>
    <t>CHART 1  COMPARISON OF FOREIGN EXCHANGE EXPORT PROCEEDS AND IMPORT PAYMENTS (2003-2005)</t>
  </si>
  <si>
    <t>94</t>
  </si>
  <si>
    <t>[圖  一]  我 國 近 年 出 進 口 外 匯 收 支 之 變 動 趨 勢 (93年-95年)</t>
  </si>
  <si>
    <t>九十三年</t>
  </si>
  <si>
    <t xml:space="preserve">     九十四年</t>
  </si>
  <si>
    <t xml:space="preserve">  九十五年</t>
  </si>
  <si>
    <t>九十五年七月份出進口外匯收支概況</t>
  </si>
  <si>
    <r>
      <t>出口外匯收入計</t>
    </r>
    <r>
      <rPr>
        <b/>
        <sz val="12"/>
        <color indexed="8"/>
        <rFont val="Times New Roman"/>
        <family val="1"/>
      </rPr>
      <t>18,428.1</t>
    </r>
    <r>
      <rPr>
        <b/>
        <sz val="12"/>
        <color indexed="8"/>
        <rFont val="新細明體"/>
        <family val="1"/>
      </rPr>
      <t>百萬美元，較上年同期增加</t>
    </r>
    <r>
      <rPr>
        <b/>
        <sz val="12"/>
        <color indexed="8"/>
        <rFont val="Times New Roman"/>
        <family val="1"/>
      </rPr>
      <t>2,151.0</t>
    </r>
    <r>
      <rPr>
        <b/>
        <sz val="12"/>
        <color indexed="8"/>
        <rFont val="新細明體"/>
        <family val="1"/>
      </rPr>
      <t>百萬美元或</t>
    </r>
    <r>
      <rPr>
        <b/>
        <sz val="12"/>
        <color indexed="8"/>
        <rFont val="Times New Roman"/>
        <family val="1"/>
      </rPr>
      <t>13.2</t>
    </r>
    <r>
      <rPr>
        <b/>
        <sz val="12"/>
        <color indexed="8"/>
        <rFont val="新細明體"/>
        <family val="1"/>
      </rPr>
      <t>%（詳表一）。</t>
    </r>
  </si>
  <si>
    <r>
      <t>進口外匯支出計</t>
    </r>
    <r>
      <rPr>
        <b/>
        <sz val="12"/>
        <color indexed="8"/>
        <rFont val="Times New Roman"/>
        <family val="1"/>
      </rPr>
      <t>17,256.6</t>
    </r>
    <r>
      <rPr>
        <b/>
        <sz val="12"/>
        <color indexed="8"/>
        <rFont val="新細明體"/>
        <family val="1"/>
      </rPr>
      <t>百萬美元，較上年同期增加</t>
    </r>
    <r>
      <rPr>
        <b/>
        <sz val="12"/>
        <color indexed="8"/>
        <rFont val="Times New Roman"/>
        <family val="1"/>
      </rPr>
      <t>144.1</t>
    </r>
    <r>
      <rPr>
        <b/>
        <sz val="12"/>
        <color indexed="8"/>
        <rFont val="新細明體"/>
        <family val="1"/>
      </rPr>
      <t>百萬美元或</t>
    </r>
    <r>
      <rPr>
        <b/>
        <sz val="12"/>
        <color indexed="8"/>
        <rFont val="Times New Roman"/>
        <family val="1"/>
      </rPr>
      <t>0.8</t>
    </r>
    <r>
      <rPr>
        <b/>
        <sz val="12"/>
        <color indexed="8"/>
        <rFont val="新細明體"/>
        <family val="1"/>
      </rPr>
      <t>%（詳表一）。</t>
    </r>
  </si>
  <si>
    <r>
      <t>結售新台幣部份計</t>
    </r>
    <r>
      <rPr>
        <b/>
        <sz val="12"/>
        <color indexed="8"/>
        <rFont val="Times New Roman"/>
        <family val="1"/>
      </rPr>
      <t>2,201.8</t>
    </r>
    <r>
      <rPr>
        <b/>
        <sz val="12"/>
        <color indexed="8"/>
        <rFont val="新細明體"/>
        <family val="1"/>
      </rPr>
      <t>百萬美元，較上年同期減少</t>
    </r>
    <r>
      <rPr>
        <b/>
        <sz val="12"/>
        <color indexed="8"/>
        <rFont val="Times New Roman"/>
        <family val="1"/>
      </rPr>
      <t>33.4</t>
    </r>
    <r>
      <rPr>
        <b/>
        <sz val="12"/>
        <color indexed="8"/>
        <rFont val="新細明體"/>
        <family val="1"/>
      </rPr>
      <t>百萬美元或</t>
    </r>
    <r>
      <rPr>
        <b/>
        <sz val="12"/>
        <color indexed="8"/>
        <rFont val="Times New Roman"/>
        <family val="1"/>
      </rPr>
      <t>1.5</t>
    </r>
    <r>
      <rPr>
        <b/>
        <sz val="12"/>
        <color indexed="8"/>
        <rFont val="新細明體"/>
        <family val="1"/>
      </rPr>
      <t>%（詳表二）。</t>
    </r>
  </si>
  <si>
    <r>
      <t>未立即結售新台幣部份計</t>
    </r>
    <r>
      <rPr>
        <b/>
        <sz val="12"/>
        <color indexed="8"/>
        <rFont val="Times New Roman"/>
        <family val="1"/>
      </rPr>
      <t>16,226.3</t>
    </r>
    <r>
      <rPr>
        <b/>
        <sz val="12"/>
        <color indexed="8"/>
        <rFont val="新細明體"/>
        <family val="1"/>
      </rPr>
      <t>百萬美元，較上年同期增加</t>
    </r>
    <r>
      <rPr>
        <b/>
        <sz val="12"/>
        <color indexed="8"/>
        <rFont val="Times New Roman"/>
        <family val="1"/>
      </rPr>
      <t>2,184.4</t>
    </r>
    <r>
      <rPr>
        <b/>
        <sz val="12"/>
        <color indexed="8"/>
        <rFont val="新細明體"/>
        <family val="1"/>
      </rPr>
      <t>百萬美元或</t>
    </r>
    <r>
      <rPr>
        <b/>
        <sz val="12"/>
        <color indexed="8"/>
        <rFont val="Times New Roman"/>
        <family val="1"/>
      </rPr>
      <t>15.6</t>
    </r>
    <r>
      <rPr>
        <b/>
        <sz val="12"/>
        <color indexed="8"/>
        <rFont val="新細明體"/>
        <family val="1"/>
      </rPr>
      <t>%（詳表二）。</t>
    </r>
  </si>
  <si>
    <r>
      <t>以新台幣結購計</t>
    </r>
    <r>
      <rPr>
        <b/>
        <sz val="12"/>
        <color indexed="8"/>
        <rFont val="Times New Roman"/>
        <family val="1"/>
      </rPr>
      <t>3,611.9</t>
    </r>
    <r>
      <rPr>
        <b/>
        <sz val="12"/>
        <color indexed="8"/>
        <rFont val="新細明體"/>
        <family val="1"/>
      </rPr>
      <t>百萬美元，較上年同期減少</t>
    </r>
    <r>
      <rPr>
        <b/>
        <sz val="12"/>
        <color indexed="8"/>
        <rFont val="Times New Roman"/>
        <family val="1"/>
      </rPr>
      <t>157.1</t>
    </r>
    <r>
      <rPr>
        <b/>
        <sz val="12"/>
        <color indexed="8"/>
        <rFont val="新細明體"/>
        <family val="1"/>
      </rPr>
      <t>百萬美元或</t>
    </r>
    <r>
      <rPr>
        <b/>
        <sz val="12"/>
        <color indexed="8"/>
        <rFont val="Times New Roman"/>
        <family val="1"/>
      </rPr>
      <t>4.2</t>
    </r>
    <r>
      <rPr>
        <b/>
        <sz val="12"/>
        <color indexed="8"/>
        <rFont val="新細明體"/>
        <family val="1"/>
      </rPr>
      <t>%（詳表三）。</t>
    </r>
  </si>
  <si>
    <r>
      <t>未以新台幣結購計</t>
    </r>
    <r>
      <rPr>
        <b/>
        <sz val="12"/>
        <color indexed="8"/>
        <rFont val="Times New Roman"/>
        <family val="1"/>
      </rPr>
      <t>13,644.7</t>
    </r>
    <r>
      <rPr>
        <b/>
        <sz val="12"/>
        <color indexed="8"/>
        <rFont val="新細明體"/>
        <family val="1"/>
      </rPr>
      <t>百萬美元，較上年同期增加</t>
    </r>
    <r>
      <rPr>
        <b/>
        <sz val="12"/>
        <color indexed="8"/>
        <rFont val="Times New Roman"/>
        <family val="1"/>
      </rPr>
      <t>301.2</t>
    </r>
    <r>
      <rPr>
        <b/>
        <sz val="12"/>
        <color indexed="8"/>
        <rFont val="新細明體"/>
        <family val="1"/>
      </rPr>
      <t>百萬美元或</t>
    </r>
    <r>
      <rPr>
        <b/>
        <sz val="12"/>
        <color indexed="8"/>
        <rFont val="Times New Roman"/>
        <family val="1"/>
      </rPr>
      <t>2.3</t>
    </r>
    <r>
      <rPr>
        <b/>
        <sz val="12"/>
        <color indexed="8"/>
        <rFont val="新細明體"/>
        <family val="1"/>
      </rPr>
      <t>%（詳表三）。</t>
    </r>
  </si>
  <si>
    <t>出口外匯收入進口外匯支出金額比較</t>
  </si>
  <si>
    <t>單位:百萬美元</t>
  </si>
  <si>
    <t xml:space="preserve">表  一 </t>
  </si>
  <si>
    <r>
      <t>本</t>
    </r>
    <r>
      <rPr>
        <b/>
        <sz val="11"/>
        <color indexed="8"/>
        <rFont val="Times New Roman"/>
        <family val="1"/>
      </rPr>
      <t xml:space="preserve">        (95)        </t>
    </r>
    <r>
      <rPr>
        <b/>
        <sz val="11"/>
        <color indexed="8"/>
        <rFont val="新細明體"/>
        <family val="1"/>
      </rPr>
      <t>年</t>
    </r>
  </si>
  <si>
    <r>
      <t xml:space="preserve">上  </t>
    </r>
    <r>
      <rPr>
        <b/>
        <sz val="11"/>
        <color indexed="8"/>
        <rFont val="Times New Roman"/>
        <family val="1"/>
      </rPr>
      <t xml:space="preserve">      (94)        </t>
    </r>
    <r>
      <rPr>
        <b/>
        <sz val="11"/>
        <color indexed="8"/>
        <rFont val="新細明體"/>
        <family val="1"/>
      </rPr>
      <t>年</t>
    </r>
  </si>
  <si>
    <t>項目</t>
  </si>
  <si>
    <t>進口外匯支出</t>
  </si>
  <si>
    <t>出進口外匯</t>
  </si>
  <si>
    <t>月 份</t>
  </si>
  <si>
    <t>金 額</t>
  </si>
  <si>
    <t>(4)</t>
  </si>
  <si>
    <t>(3)-(4)</t>
  </si>
  <si>
    <r>
      <t>1- 7</t>
    </r>
    <r>
      <rPr>
        <b/>
        <sz val="11"/>
        <color indexed="8"/>
        <rFont val="新細明體"/>
        <family val="1"/>
      </rPr>
      <t>月</t>
    </r>
    <r>
      <rPr>
        <b/>
        <sz val="11"/>
        <color indexed="8"/>
        <rFont val="Times New Roman"/>
        <family val="1"/>
      </rPr>
      <t xml:space="preserve">              Jan.-Jul.</t>
    </r>
  </si>
  <si>
    <r>
      <t xml:space="preserve">    1 </t>
    </r>
    <r>
      <rPr>
        <b/>
        <sz val="11"/>
        <color indexed="8"/>
        <rFont val="新細明體"/>
        <family val="1"/>
      </rPr>
      <t>月</t>
    </r>
    <r>
      <rPr>
        <b/>
        <sz val="11"/>
        <color indexed="8"/>
        <rFont val="Times New Roman"/>
        <family val="1"/>
      </rPr>
      <t xml:space="preserve"> Jan.</t>
    </r>
  </si>
  <si>
    <r>
      <t xml:space="preserve">    2 </t>
    </r>
    <r>
      <rPr>
        <b/>
        <sz val="11"/>
        <color indexed="8"/>
        <rFont val="新細明體"/>
        <family val="1"/>
      </rPr>
      <t>月</t>
    </r>
    <r>
      <rPr>
        <b/>
        <sz val="11"/>
        <color indexed="8"/>
        <rFont val="Times New Roman"/>
        <family val="1"/>
      </rPr>
      <t xml:space="preserve"> Feb.</t>
    </r>
  </si>
  <si>
    <r>
      <t xml:space="preserve">    3 </t>
    </r>
    <r>
      <rPr>
        <b/>
        <sz val="11"/>
        <color indexed="8"/>
        <rFont val="新細明體"/>
        <family val="1"/>
      </rPr>
      <t>月</t>
    </r>
    <r>
      <rPr>
        <b/>
        <sz val="11"/>
        <color indexed="8"/>
        <rFont val="Times New Roman"/>
        <family val="1"/>
      </rPr>
      <t xml:space="preserve"> Mar.</t>
    </r>
  </si>
  <si>
    <r>
      <t xml:space="preserve">    4 </t>
    </r>
    <r>
      <rPr>
        <b/>
        <sz val="11"/>
        <color indexed="8"/>
        <rFont val="新細明體"/>
        <family val="1"/>
      </rPr>
      <t>月</t>
    </r>
    <r>
      <rPr>
        <b/>
        <sz val="11"/>
        <color indexed="8"/>
        <rFont val="Times New Roman"/>
        <family val="1"/>
      </rPr>
      <t xml:space="preserve"> Apr.</t>
    </r>
  </si>
  <si>
    <r>
      <t xml:space="preserve">    5 </t>
    </r>
    <r>
      <rPr>
        <b/>
        <sz val="11"/>
        <color indexed="8"/>
        <rFont val="新細明體"/>
        <family val="1"/>
      </rPr>
      <t>月</t>
    </r>
    <r>
      <rPr>
        <b/>
        <sz val="11"/>
        <color indexed="8"/>
        <rFont val="Times New Roman"/>
        <family val="1"/>
      </rPr>
      <t xml:space="preserve"> May </t>
    </r>
  </si>
  <si>
    <r>
      <t xml:space="preserve">    6 </t>
    </r>
    <r>
      <rPr>
        <b/>
        <sz val="11"/>
        <color indexed="8"/>
        <rFont val="新細明體"/>
        <family val="1"/>
      </rPr>
      <t>月</t>
    </r>
    <r>
      <rPr>
        <b/>
        <sz val="11"/>
        <color indexed="8"/>
        <rFont val="Times New Roman"/>
        <family val="1"/>
      </rPr>
      <t xml:space="preserve"> Jun.</t>
    </r>
  </si>
  <si>
    <r>
      <t xml:space="preserve">    7 </t>
    </r>
    <r>
      <rPr>
        <b/>
        <sz val="11"/>
        <color indexed="8"/>
        <rFont val="新細明體"/>
        <family val="1"/>
      </rPr>
      <t xml:space="preserve">月 </t>
    </r>
    <r>
      <rPr>
        <b/>
        <sz val="11"/>
        <color indexed="8"/>
        <rFont val="Times New Roman"/>
        <family val="1"/>
      </rPr>
      <t>Jul.</t>
    </r>
  </si>
  <si>
    <r>
      <t>附註：</t>
    </r>
    <r>
      <rPr>
        <b/>
        <sz val="11"/>
        <color indexed="8"/>
        <rFont val="Times New Roman"/>
        <family val="1"/>
      </rPr>
      <t xml:space="preserve">r </t>
    </r>
    <r>
      <rPr>
        <b/>
        <sz val="11"/>
        <color indexed="8"/>
        <rFont val="新細明體"/>
        <family val="1"/>
      </rPr>
      <t>表示修正數字</t>
    </r>
  </si>
  <si>
    <r>
      <t>Note</t>
    </r>
    <r>
      <rPr>
        <b/>
        <sz val="11"/>
        <color indexed="8"/>
        <rFont val="新細明體"/>
        <family val="1"/>
      </rPr>
      <t>：</t>
    </r>
    <r>
      <rPr>
        <b/>
        <sz val="11"/>
        <color indexed="8"/>
        <rFont val="Times New Roman"/>
        <family val="1"/>
      </rPr>
      <t>r   Revised</t>
    </r>
  </si>
  <si>
    <t>出 口 外 匯 收 入 統 計</t>
  </si>
  <si>
    <t xml:space="preserve">      單位:百萬美元</t>
  </si>
  <si>
    <t xml:space="preserve">表  二 </t>
  </si>
  <si>
    <t>項 目</t>
  </si>
  <si>
    <r>
      <t>合計</t>
    </r>
    <r>
      <rPr>
        <b/>
        <sz val="10"/>
        <color indexed="8"/>
        <rFont val="華康隸書體"/>
        <family val="3"/>
      </rPr>
      <t xml:space="preserve"> Total</t>
    </r>
  </si>
  <si>
    <t xml:space="preserve">                     (3)             *      </t>
  </si>
  <si>
    <r>
      <t xml:space="preserve"> 95</t>
    </r>
    <r>
      <rPr>
        <b/>
        <sz val="10"/>
        <color indexed="8"/>
        <rFont val="新細明體"/>
        <family val="1"/>
      </rPr>
      <t>年</t>
    </r>
    <r>
      <rPr>
        <b/>
        <sz val="10"/>
        <color indexed="8"/>
        <rFont val="Times New Roman"/>
        <family val="1"/>
      </rPr>
      <t xml:space="preserve"> </t>
    </r>
    <r>
      <rPr>
        <b/>
        <sz val="10"/>
        <color indexed="8"/>
        <rFont val="華康隸書體"/>
        <family val="3"/>
      </rPr>
      <t>1 -7</t>
    </r>
    <r>
      <rPr>
        <b/>
        <sz val="10"/>
        <color indexed="8"/>
        <rFont val="新細明體"/>
        <family val="1"/>
      </rPr>
      <t>月</t>
    </r>
    <r>
      <rPr>
        <b/>
        <sz val="10"/>
        <color indexed="8"/>
        <rFont val="華康隸書體"/>
        <family val="3"/>
      </rPr>
      <t xml:space="preserve">
</t>
    </r>
    <r>
      <rPr>
        <b/>
        <sz val="10"/>
        <color indexed="8"/>
        <rFont val="Times New Roman"/>
        <family val="1"/>
      </rPr>
      <t>Jan.-Jul. 2006</t>
    </r>
  </si>
  <si>
    <r>
      <t xml:space="preserve">       1 </t>
    </r>
    <r>
      <rPr>
        <b/>
        <sz val="11"/>
        <color indexed="8"/>
        <rFont val="新細明體"/>
        <family val="1"/>
      </rPr>
      <t>月</t>
    </r>
    <r>
      <rPr>
        <b/>
        <sz val="11"/>
        <color indexed="8"/>
        <rFont val="Times New Roman"/>
        <family val="1"/>
      </rPr>
      <t xml:space="preserve"> Jan.</t>
    </r>
  </si>
  <si>
    <r>
      <t xml:space="preserve">       2 </t>
    </r>
    <r>
      <rPr>
        <b/>
        <sz val="11"/>
        <color indexed="8"/>
        <rFont val="新細明體"/>
        <family val="1"/>
      </rPr>
      <t>月</t>
    </r>
    <r>
      <rPr>
        <b/>
        <sz val="11"/>
        <color indexed="8"/>
        <rFont val="Times New Roman"/>
        <family val="1"/>
      </rPr>
      <t xml:space="preserve"> Feb.</t>
    </r>
  </si>
  <si>
    <r>
      <t xml:space="preserve">       3 </t>
    </r>
    <r>
      <rPr>
        <b/>
        <sz val="11"/>
        <color indexed="8"/>
        <rFont val="新細明體"/>
        <family val="1"/>
      </rPr>
      <t>月</t>
    </r>
    <r>
      <rPr>
        <b/>
        <sz val="11"/>
        <color indexed="8"/>
        <rFont val="Times New Roman"/>
        <family val="1"/>
      </rPr>
      <t xml:space="preserve"> Mar.</t>
    </r>
  </si>
  <si>
    <r>
      <t xml:space="preserve">       4 </t>
    </r>
    <r>
      <rPr>
        <b/>
        <sz val="11"/>
        <color indexed="8"/>
        <rFont val="新細明體"/>
        <family val="1"/>
      </rPr>
      <t>月</t>
    </r>
    <r>
      <rPr>
        <b/>
        <sz val="11"/>
        <color indexed="8"/>
        <rFont val="Times New Roman"/>
        <family val="1"/>
      </rPr>
      <t xml:space="preserve"> Apr.</t>
    </r>
  </si>
  <si>
    <r>
      <t xml:space="preserve">       5 </t>
    </r>
    <r>
      <rPr>
        <b/>
        <sz val="11"/>
        <color indexed="8"/>
        <rFont val="新細明體"/>
        <family val="1"/>
      </rPr>
      <t>月</t>
    </r>
    <r>
      <rPr>
        <b/>
        <sz val="11"/>
        <color indexed="8"/>
        <rFont val="Times New Roman"/>
        <family val="1"/>
      </rPr>
      <t xml:space="preserve"> May </t>
    </r>
  </si>
  <si>
    <r>
      <t xml:space="preserve">       6 </t>
    </r>
    <r>
      <rPr>
        <b/>
        <sz val="11"/>
        <color indexed="8"/>
        <rFont val="新細明體"/>
        <family val="1"/>
      </rPr>
      <t>月</t>
    </r>
    <r>
      <rPr>
        <b/>
        <sz val="11"/>
        <color indexed="8"/>
        <rFont val="Times New Roman"/>
        <family val="1"/>
      </rPr>
      <t xml:space="preserve"> Jun.</t>
    </r>
  </si>
  <si>
    <r>
      <t xml:space="preserve">       7 </t>
    </r>
    <r>
      <rPr>
        <b/>
        <sz val="11"/>
        <color indexed="8"/>
        <rFont val="新細明體"/>
        <family val="1"/>
      </rPr>
      <t>月</t>
    </r>
    <r>
      <rPr>
        <b/>
        <sz val="11"/>
        <color indexed="8"/>
        <rFont val="Times New Roman"/>
        <family val="1"/>
      </rPr>
      <t xml:space="preserve"> Jul.</t>
    </r>
  </si>
  <si>
    <r>
      <t>附註：</t>
    </r>
    <r>
      <rPr>
        <b/>
        <sz val="11"/>
        <color indexed="8"/>
        <rFont val="Times New Roman"/>
        <family val="1"/>
      </rPr>
      <t xml:space="preserve">* </t>
    </r>
    <r>
      <rPr>
        <b/>
        <sz val="11"/>
        <color indexed="8"/>
        <rFont val="新細明體"/>
        <family val="1"/>
      </rPr>
      <t>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</si>
  <si>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</si>
  <si>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Note</t>
    </r>
    <r>
      <rPr>
        <b/>
        <sz val="11"/>
        <color indexed="8"/>
        <rFont val="新細明體"/>
        <family val="1"/>
      </rPr>
      <t>：</t>
    </r>
    <r>
      <rPr>
        <b/>
        <sz val="11"/>
        <color indexed="8"/>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</si>
  <si>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</si>
  <si>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</si>
  <si>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</si>
  <si>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 xml:space="preserve">表  三 </t>
  </si>
  <si>
    <r>
      <t xml:space="preserve">未以新台幣結購 </t>
    </r>
    <r>
      <rPr>
        <b/>
        <sz val="10"/>
        <color indexed="8"/>
        <rFont val="Times New Roman"/>
        <family val="1"/>
      </rPr>
      <t>*</t>
    </r>
  </si>
  <si>
    <r>
      <t>附註：</t>
    </r>
    <r>
      <rPr>
        <b/>
        <sz val="11"/>
        <color indexed="8"/>
        <rFont val="Times New Roman"/>
        <family val="1"/>
      </rPr>
      <t>*</t>
    </r>
    <r>
      <rPr>
        <b/>
        <sz val="11"/>
        <color indexed="8"/>
        <rFont val="新細明體"/>
        <family val="1"/>
      </rPr>
      <t xml:space="preserve"> 係指進口商逕以其外匯存款等匯出支付貨款者。</t>
    </r>
  </si>
  <si>
    <r>
      <t>Note</t>
    </r>
    <r>
      <rPr>
        <b/>
        <sz val="11"/>
        <color indexed="8"/>
        <rFont val="新細明體"/>
        <family val="1"/>
      </rPr>
      <t>：</t>
    </r>
    <r>
      <rPr>
        <b/>
        <sz val="11"/>
        <color indexed="8"/>
        <rFont val="Times New Roman"/>
        <family val="1"/>
      </rPr>
      <t>* The importers withdraw their foreign currency deposits from banks for import payments, etc.</t>
    </r>
  </si>
  <si>
    <t>出 進 口 外 匯 付 款 方 式 統 計（當 月）</t>
  </si>
  <si>
    <t>表  四</t>
  </si>
  <si>
    <t>Foreign Exchange Import Payments</t>
  </si>
  <si>
    <r>
      <t>95</t>
    </r>
    <r>
      <rPr>
        <b/>
        <sz val="12"/>
        <color indexed="8"/>
        <rFont val="新細明體"/>
        <family val="1"/>
      </rPr>
      <t>年</t>
    </r>
    <r>
      <rPr>
        <b/>
        <sz val="12"/>
        <color indexed="8"/>
        <rFont val="Times New Roman"/>
        <family val="1"/>
      </rPr>
      <t xml:space="preserve">       7</t>
    </r>
    <r>
      <rPr>
        <b/>
        <sz val="12"/>
        <color indexed="8"/>
        <rFont val="新細明體"/>
        <family val="1"/>
      </rPr>
      <t>月</t>
    </r>
  </si>
  <si>
    <r>
      <t>95</t>
    </r>
    <r>
      <rPr>
        <b/>
        <sz val="12"/>
        <color indexed="8"/>
        <rFont val="新細明體"/>
        <family val="1"/>
      </rPr>
      <t xml:space="preserve">年 </t>
    </r>
    <r>
      <rPr>
        <b/>
        <sz val="12"/>
        <color indexed="8"/>
        <rFont val="Times New Roman"/>
        <family val="1"/>
      </rPr>
      <t xml:space="preserve">      7</t>
    </r>
    <r>
      <rPr>
        <b/>
        <sz val="12"/>
        <color indexed="8"/>
        <rFont val="新細明體"/>
        <family val="1"/>
      </rPr>
      <t>月</t>
    </r>
  </si>
  <si>
    <t>付款方式</t>
  </si>
  <si>
    <t>Jul.         2006</t>
  </si>
  <si>
    <t>Jul.   2005</t>
  </si>
  <si>
    <t>Jul.           2006</t>
  </si>
  <si>
    <r>
      <t>即期信用狀</t>
    </r>
    <r>
      <rPr>
        <b/>
        <sz val="12"/>
        <color indexed="8"/>
        <rFont val="Times New Roman"/>
        <family val="1"/>
      </rPr>
      <t xml:space="preserve">       Sight L/C</t>
    </r>
  </si>
  <si>
    <r>
      <t>遠期信用狀</t>
    </r>
    <r>
      <rPr>
        <b/>
        <sz val="12"/>
        <color indexed="8"/>
        <rFont val="Times New Roman"/>
        <family val="1"/>
      </rPr>
      <t xml:space="preserve">               Usance L/C</t>
    </r>
  </si>
  <si>
    <r>
      <t>託　　　收</t>
    </r>
    <r>
      <rPr>
        <b/>
        <sz val="12"/>
        <color indexed="8"/>
        <rFont val="Times New Roman"/>
        <family val="1"/>
      </rPr>
      <t xml:space="preserve"> Collection</t>
    </r>
  </si>
  <si>
    <r>
      <t>匯　　　款</t>
    </r>
    <r>
      <rPr>
        <b/>
        <sz val="12"/>
        <color indexed="8"/>
        <rFont val="Times New Roman"/>
        <family val="1"/>
      </rPr>
      <t xml:space="preserve"> Remittance</t>
    </r>
  </si>
  <si>
    <r>
      <t>合　　　計</t>
    </r>
    <r>
      <rPr>
        <b/>
        <sz val="12"/>
        <color indexed="8"/>
        <rFont val="Times New Roman"/>
        <family val="1"/>
      </rPr>
      <t xml:space="preserve">               Total</t>
    </r>
  </si>
  <si>
    <t>出 進 口 外 匯 付 款 方 式 統 計（累 月）</t>
  </si>
  <si>
    <t>Foreign Exchange Export Proceeds and Import Payments by Type of Payment (Jan. To Date)</t>
  </si>
  <si>
    <t xml:space="preserve">                                     單位:百萬美元</t>
  </si>
  <si>
    <t>表  五</t>
  </si>
  <si>
    <t>Table  5</t>
  </si>
  <si>
    <t xml:space="preserve">                      Unit: US$ Million</t>
  </si>
  <si>
    <t>出 口 外 匯 收 入</t>
  </si>
  <si>
    <t>進 口 外 匯 支 出</t>
  </si>
  <si>
    <t>項 目</t>
  </si>
  <si>
    <t>Foreign Exchange Export Proceeds</t>
  </si>
  <si>
    <t>Foreign Exchange Import Payments</t>
  </si>
  <si>
    <t>Item</t>
  </si>
  <si>
    <t>與上年同期增減比較</t>
  </si>
  <si>
    <r>
      <t>95</t>
    </r>
    <r>
      <rPr>
        <b/>
        <sz val="12"/>
        <color indexed="8"/>
        <rFont val="新細明體"/>
        <family val="1"/>
      </rPr>
      <t xml:space="preserve">年 </t>
    </r>
    <r>
      <rPr>
        <b/>
        <sz val="12"/>
        <color indexed="8"/>
        <rFont val="Times New Roman"/>
        <family val="1"/>
      </rPr>
      <t xml:space="preserve">             1-7</t>
    </r>
    <r>
      <rPr>
        <b/>
        <sz val="12"/>
        <color indexed="8"/>
        <rFont val="新細明體"/>
        <family val="1"/>
      </rPr>
      <t>月</t>
    </r>
  </si>
  <si>
    <t>Comparison with</t>
  </si>
  <si>
    <r>
      <t>95</t>
    </r>
    <r>
      <rPr>
        <b/>
        <sz val="12"/>
        <color indexed="8"/>
        <rFont val="新細明體"/>
        <family val="1"/>
      </rPr>
      <t>年</t>
    </r>
    <r>
      <rPr>
        <b/>
        <sz val="12"/>
        <color indexed="8"/>
        <rFont val="Times New Roman"/>
        <family val="1"/>
      </rPr>
      <t xml:space="preserve">              1-7</t>
    </r>
    <r>
      <rPr>
        <b/>
        <sz val="12"/>
        <color indexed="8"/>
        <rFont val="新細明體"/>
        <family val="1"/>
      </rPr>
      <t>月</t>
    </r>
  </si>
  <si>
    <t>付款方式</t>
  </si>
  <si>
    <t>Jan.-Jul.     2006</t>
  </si>
  <si>
    <t>Jan.-Jul.    2005</t>
  </si>
  <si>
    <t>Jan.-Jul.    2006</t>
  </si>
  <si>
    <t>Jan.-Jul.      2005</t>
  </si>
  <si>
    <t>Type   of</t>
  </si>
  <si>
    <t>金 額</t>
  </si>
  <si>
    <t>Payment</t>
  </si>
  <si>
    <t>Amount</t>
  </si>
  <si>
    <t>%</t>
  </si>
  <si>
    <r>
      <t xml:space="preserve">即期信用狀  </t>
    </r>
    <r>
      <rPr>
        <b/>
        <sz val="12"/>
        <color indexed="8"/>
        <rFont val="Times New Roman"/>
        <family val="1"/>
      </rPr>
      <t xml:space="preserve">             Sight L/C</t>
    </r>
  </si>
  <si>
    <r>
      <t xml:space="preserve">遠期信用狀 </t>
    </r>
    <r>
      <rPr>
        <b/>
        <sz val="12"/>
        <color indexed="8"/>
        <rFont val="Times New Roman"/>
        <family val="1"/>
      </rPr>
      <t xml:space="preserve">              Usance L/C</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</si>
</sst>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2"/>
      <name val="華康隸書體W7(P)"/>
      <family val="1"/>
    </font>
    <font>
      <u val="single"/>
      <sz val="12"/>
      <color indexed="36"/>
      <name val="新細明體"/>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
      <b/>
      <sz val="18"/>
      <color indexed="8"/>
      <name val="華康隸書體"/>
      <family val="3"/>
    </font>
    <font>
      <b/>
      <sz val="11"/>
      <color indexed="8"/>
      <name val="華康隸書體"/>
      <family val="3"/>
    </font>
    <font>
      <b/>
      <sz val="11"/>
      <color indexed="8"/>
      <name val="Times New Roman"/>
      <family val="1"/>
    </font>
    <font>
      <b/>
      <sz val="11"/>
      <color indexed="8"/>
      <name val="新細明體"/>
      <family val="1"/>
    </font>
    <font>
      <b/>
      <sz val="10"/>
      <color indexed="8"/>
      <name val="Times New Roman"/>
      <family val="1"/>
    </font>
    <font>
      <b/>
      <sz val="10"/>
      <color indexed="8"/>
      <name val="華康隸書體"/>
      <family val="3"/>
    </font>
    <font>
      <b/>
      <sz val="10"/>
      <color indexed="8"/>
      <name val="新細明體"/>
      <family val="1"/>
    </font>
    <font>
      <sz val="12"/>
      <color indexed="8"/>
      <name val="新細明體"/>
      <family val="1"/>
    </font>
    <font>
      <sz val="12"/>
      <color indexed="8"/>
      <name val="華康隸書體"/>
      <family val="3"/>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3" fillId="0" borderId="0" applyNumberFormat="0" applyFill="0" applyBorder="0" applyAlignment="0" applyProtection="0"/>
  </cellStyleXfs>
  <cellXfs count="166">
    <xf numFmtId="0" fontId="0" fillId="0" borderId="0" xfId="0" applyAlignment="1">
      <alignment/>
    </xf>
    <xf numFmtId="0" fontId="6" fillId="0" borderId="0" xfId="16" applyFont="1">
      <alignment/>
      <protection/>
    </xf>
    <xf numFmtId="0" fontId="7" fillId="0" borderId="0" xfId="16" applyFont="1">
      <alignment/>
      <protection/>
    </xf>
    <xf numFmtId="0" fontId="7" fillId="0" borderId="0" xfId="16" applyFont="1" applyAlignment="1">
      <alignment horizontal="centerContinuous"/>
      <protection/>
    </xf>
    <xf numFmtId="0" fontId="6" fillId="0" borderId="0" xfId="17" applyFont="1">
      <alignment/>
      <protection/>
    </xf>
    <xf numFmtId="188" fontId="6" fillId="0" borderId="0" xfId="17" applyNumberFormat="1" applyFont="1">
      <alignment/>
      <protection/>
    </xf>
    <xf numFmtId="194" fontId="6" fillId="0" borderId="0" xfId="17" applyNumberFormat="1" applyFont="1">
      <alignment/>
      <protection/>
    </xf>
    <xf numFmtId="0" fontId="6" fillId="0" borderId="0" xfId="17" applyFont="1" applyAlignment="1">
      <alignment horizontal="center"/>
      <protection/>
    </xf>
    <xf numFmtId="0" fontId="2" fillId="0" borderId="0" xfId="16" applyFont="1" applyAlignment="1">
      <alignment horizontal="centerContinuous"/>
      <protection/>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7" fillId="0" borderId="0" xfId="16" applyFont="1" applyAlignment="1">
      <alignment horizontal="center"/>
      <protection/>
    </xf>
    <xf numFmtId="0" fontId="7" fillId="0" borderId="0" xfId="17" applyFont="1">
      <alignment/>
      <protection/>
    </xf>
    <xf numFmtId="0" fontId="8" fillId="0" borderId="0" xfId="17" applyFont="1" applyAlignment="1" quotePrefix="1">
      <alignment horizontal="centerContinuous"/>
      <protection/>
    </xf>
    <xf numFmtId="0" fontId="10" fillId="0" borderId="0" xfId="17" applyFont="1" applyAlignment="1">
      <alignment horizontal="centerContinuous"/>
      <protection/>
    </xf>
    <xf numFmtId="0" fontId="7" fillId="0" borderId="0" xfId="17" applyFont="1" applyAlignment="1">
      <alignment horizontal="centerContinuous"/>
      <protection/>
    </xf>
    <xf numFmtId="0" fontId="2" fillId="0" borderId="0" xfId="17" applyFont="1" applyAlignment="1" quotePrefix="1">
      <alignment horizontal="centerContinuous"/>
      <protection/>
    </xf>
    <xf numFmtId="0" fontId="2" fillId="0" borderId="0" xfId="17" applyFont="1" applyAlignment="1" quotePrefix="1">
      <alignment horizontal="center"/>
      <protection/>
    </xf>
    <xf numFmtId="0" fontId="7" fillId="0" borderId="0" xfId="17" applyFont="1" applyAlignment="1">
      <alignment horizontal="center"/>
      <protection/>
    </xf>
    <xf numFmtId="0" fontId="2" fillId="0" borderId="0" xfId="17" applyFont="1" applyAlignment="1">
      <alignment horizontal="center"/>
      <protection/>
    </xf>
    <xf numFmtId="0" fontId="7" fillId="0" borderId="0" xfId="15" applyFont="1">
      <alignment/>
      <protection/>
    </xf>
    <xf numFmtId="3" fontId="6" fillId="0" borderId="0" xfId="17" applyNumberFormat="1" applyFont="1" applyAlignment="1">
      <alignment horizontal="center"/>
      <protection/>
    </xf>
    <xf numFmtId="49" fontId="4" fillId="0" borderId="0" xfId="17" applyNumberFormat="1" applyFont="1" applyAlignment="1">
      <alignment horizontal="center"/>
      <protection/>
    </xf>
    <xf numFmtId="188" fontId="4" fillId="0" borderId="0" xfId="17" applyNumberFormat="1" applyFont="1">
      <alignment/>
      <protection/>
    </xf>
    <xf numFmtId="0" fontId="13" fillId="0" borderId="0" xfId="0" applyFont="1" applyAlignment="1">
      <alignment horizontal="center"/>
    </xf>
    <xf numFmtId="0" fontId="14" fillId="0" borderId="0" xfId="0" applyFont="1" applyAlignment="1">
      <alignment/>
    </xf>
    <xf numFmtId="0" fontId="13" fillId="0" borderId="0" xfId="0" applyFont="1" applyAlignment="1">
      <alignment/>
    </xf>
    <xf numFmtId="43" fontId="13" fillId="0" borderId="0" xfId="18" applyFont="1" applyAlignment="1">
      <alignment/>
    </xf>
    <xf numFmtId="187" fontId="13" fillId="0" borderId="0" xfId="0" applyNumberFormat="1" applyFont="1" applyAlignment="1">
      <alignment/>
    </xf>
    <xf numFmtId="184" fontId="13" fillId="0" borderId="0" xfId="0" applyNumberFormat="1" applyFont="1" applyAlignment="1">
      <alignment horizontal="right"/>
    </xf>
    <xf numFmtId="188" fontId="13" fillId="0" borderId="0" xfId="0" applyNumberFormat="1" applyFont="1" applyAlignment="1">
      <alignment/>
    </xf>
    <xf numFmtId="185" fontId="13" fillId="0" borderId="0" xfId="0" applyNumberFormat="1" applyFont="1" applyAlignment="1">
      <alignment/>
    </xf>
    <xf numFmtId="0" fontId="13" fillId="0" borderId="0" xfId="0" applyFont="1" applyAlignment="1">
      <alignment horizontal="right"/>
    </xf>
    <xf numFmtId="184" fontId="13" fillId="0" borderId="0" xfId="0" applyNumberFormat="1" applyFont="1" applyAlignment="1">
      <alignment/>
    </xf>
    <xf numFmtId="185" fontId="13" fillId="0" borderId="0" xfId="0" applyNumberFormat="1" applyFont="1" applyAlignment="1">
      <alignment horizontal="right"/>
    </xf>
    <xf numFmtId="184" fontId="15" fillId="0" borderId="0" xfId="0" applyNumberFormat="1" applyFont="1" applyAlignment="1">
      <alignment horizontal="right"/>
    </xf>
    <xf numFmtId="185" fontId="15" fillId="0" borderId="0" xfId="0" applyNumberFormat="1" applyFont="1" applyAlignment="1">
      <alignment horizontal="right"/>
    </xf>
    <xf numFmtId="0" fontId="15" fillId="0" borderId="0" xfId="0" applyFont="1" applyAlignment="1">
      <alignment/>
    </xf>
    <xf numFmtId="0" fontId="12" fillId="0" borderId="0" xfId="0" applyFont="1" applyAlignment="1">
      <alignment horizontal="centerContinuous"/>
    </xf>
    <xf numFmtId="0" fontId="16" fillId="0" borderId="0" xfId="0" applyFont="1" applyAlignment="1">
      <alignment horizontal="centerContinuous"/>
    </xf>
    <xf numFmtId="0" fontId="17" fillId="0" borderId="0" xfId="0" applyFont="1" applyAlignment="1">
      <alignment horizontal="centerContinuous"/>
    </xf>
    <xf numFmtId="0" fontId="14" fillId="0" borderId="0" xfId="0" applyFont="1" applyAlignment="1">
      <alignment horizontal="centerContinuous"/>
    </xf>
    <xf numFmtId="0" fontId="14" fillId="0" borderId="0" xfId="0" applyFont="1" applyAlignment="1">
      <alignment horizontal="center"/>
    </xf>
    <xf numFmtId="0" fontId="18" fillId="0" borderId="0" xfId="0" applyFont="1" applyAlignment="1">
      <alignment horizontal="centerContinuous"/>
    </xf>
    <xf numFmtId="0" fontId="19" fillId="0" borderId="0" xfId="0" applyFont="1" applyAlignment="1">
      <alignment horizontal="centerContinuous"/>
    </xf>
    <xf numFmtId="0" fontId="13" fillId="0" borderId="0" xfId="0" applyFont="1" applyAlignment="1">
      <alignment horizontal="centerContinuous"/>
    </xf>
    <xf numFmtId="0" fontId="19" fillId="0" borderId="0" xfId="0" applyFont="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horizontal="center"/>
    </xf>
    <xf numFmtId="0" fontId="17" fillId="0" borderId="1" xfId="0" applyFont="1" applyBorder="1" applyAlignment="1">
      <alignment vertical="center"/>
    </xf>
    <xf numFmtId="0" fontId="13" fillId="0" borderId="0" xfId="0" applyFont="1" applyAlignment="1">
      <alignment vertical="center"/>
    </xf>
    <xf numFmtId="0" fontId="19" fillId="0" borderId="2" xfId="0" applyFont="1" applyBorder="1" applyAlignment="1">
      <alignment horizontal="right" vertical="center"/>
    </xf>
    <xf numFmtId="0" fontId="18" fillId="0" borderId="2" xfId="0" applyFont="1" applyBorder="1" applyAlignment="1">
      <alignment horizontal="right" vertical="center"/>
    </xf>
    <xf numFmtId="0" fontId="17" fillId="0" borderId="2" xfId="0" applyFont="1" applyBorder="1" applyAlignment="1">
      <alignment vertical="center"/>
    </xf>
    <xf numFmtId="0" fontId="19" fillId="0" borderId="2" xfId="0" applyFont="1" applyBorder="1" applyAlignment="1">
      <alignment vertical="center"/>
    </xf>
    <xf numFmtId="0" fontId="22" fillId="0" borderId="1" xfId="0" applyFont="1" applyBorder="1" applyAlignment="1">
      <alignment horizontal="center" vertical="center"/>
    </xf>
    <xf numFmtId="0" fontId="22" fillId="0" borderId="0" xfId="0" applyFont="1" applyBorder="1" applyAlignment="1">
      <alignment vertical="center"/>
    </xf>
    <xf numFmtId="0" fontId="22" fillId="0" borderId="3" xfId="0" applyFont="1" applyBorder="1" applyAlignment="1">
      <alignment vertical="center"/>
    </xf>
    <xf numFmtId="0" fontId="18" fillId="0" borderId="4" xfId="0" applyFont="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8" fillId="0" borderId="7" xfId="0" applyFont="1" applyBorder="1" applyAlignment="1">
      <alignment horizontal="left" vertical="center" wrapText="1"/>
    </xf>
    <xf numFmtId="0" fontId="18" fillId="0" borderId="8" xfId="0" applyFont="1" applyBorder="1" applyAlignment="1">
      <alignment horizontal="right" wrapText="1"/>
    </xf>
    <xf numFmtId="184" fontId="18" fillId="0" borderId="9" xfId="0" applyNumberFormat="1" applyFont="1" applyBorder="1" applyAlignment="1">
      <alignment horizontal="right"/>
    </xf>
    <xf numFmtId="184" fontId="18" fillId="0" borderId="8" xfId="0" applyNumberFormat="1" applyFont="1" applyBorder="1" applyAlignment="1">
      <alignment horizontal="right"/>
    </xf>
    <xf numFmtId="184" fontId="18" fillId="0" borderId="7" xfId="0" applyNumberFormat="1" applyFont="1" applyBorder="1" applyAlignment="1">
      <alignment horizontal="right"/>
    </xf>
    <xf numFmtId="184" fontId="18" fillId="0" borderId="7" xfId="0" applyNumberFormat="1" applyFont="1" applyBorder="1" applyAlignment="1">
      <alignment/>
    </xf>
    <xf numFmtId="0" fontId="18" fillId="0" borderId="7" xfId="0" applyFont="1" applyBorder="1" applyAlignment="1">
      <alignment/>
    </xf>
    <xf numFmtId="0" fontId="18" fillId="0" borderId="0" xfId="0" applyFont="1" applyBorder="1" applyAlignment="1">
      <alignment/>
    </xf>
    <xf numFmtId="184" fontId="18" fillId="0" borderId="0" xfId="0" applyNumberFormat="1" applyFont="1" applyBorder="1" applyAlignment="1">
      <alignment horizontal="right"/>
    </xf>
    <xf numFmtId="184" fontId="18" fillId="0" borderId="0" xfId="0" applyNumberFormat="1" applyFont="1" applyBorder="1" applyAlignment="1">
      <alignment/>
    </xf>
    <xf numFmtId="0" fontId="18" fillId="0" borderId="0" xfId="0" applyFont="1" applyAlignment="1">
      <alignment/>
    </xf>
    <xf numFmtId="0" fontId="22" fillId="0" borderId="10" xfId="0" applyFont="1" applyBorder="1" applyAlignment="1">
      <alignment horizontal="centerContinuous" vertical="center"/>
    </xf>
    <xf numFmtId="0" fontId="13" fillId="0" borderId="11" xfId="0" applyFont="1" applyBorder="1" applyAlignment="1">
      <alignment horizontal="centerContinuous" vertical="center"/>
    </xf>
    <xf numFmtId="0" fontId="13" fillId="0" borderId="0" xfId="0" applyFont="1" applyBorder="1" applyAlignment="1">
      <alignment vertical="center"/>
    </xf>
    <xf numFmtId="0" fontId="13" fillId="0" borderId="12" xfId="0" applyFont="1" applyBorder="1" applyAlignment="1">
      <alignment vertical="center"/>
    </xf>
    <xf numFmtId="0" fontId="20" fillId="0" borderId="4" xfId="0" applyFont="1" applyBorder="1" applyAlignment="1">
      <alignment horizontal="center" vertical="center" wrapText="1"/>
    </xf>
    <xf numFmtId="0" fontId="18" fillId="0" borderId="13" xfId="0" applyFont="1" applyBorder="1" applyAlignment="1">
      <alignment horizontal="right" wrapText="1"/>
    </xf>
    <xf numFmtId="184" fontId="18" fillId="0" borderId="6" xfId="0" applyNumberFormat="1" applyFont="1" applyBorder="1" applyAlignment="1">
      <alignment horizontal="right"/>
    </xf>
    <xf numFmtId="184" fontId="18" fillId="0" borderId="13" xfId="0" applyNumberFormat="1" applyFont="1" applyBorder="1" applyAlignment="1">
      <alignment horizontal="right"/>
    </xf>
    <xf numFmtId="184" fontId="15" fillId="0" borderId="4" xfId="0" applyNumberFormat="1" applyFont="1" applyBorder="1" applyAlignment="1">
      <alignment horizontal="right"/>
    </xf>
    <xf numFmtId="184" fontId="15" fillId="0" borderId="4" xfId="0" applyNumberFormat="1" applyFont="1" applyBorder="1" applyAlignment="1">
      <alignment/>
    </xf>
    <xf numFmtId="184" fontId="15" fillId="0" borderId="7" xfId="0" applyNumberFormat="1" applyFont="1" applyBorder="1" applyAlignment="1">
      <alignment horizontal="right"/>
    </xf>
    <xf numFmtId="184" fontId="15" fillId="0" borderId="7" xfId="0" applyNumberFormat="1" applyFont="1" applyBorder="1" applyAlignment="1">
      <alignment/>
    </xf>
    <xf numFmtId="184" fontId="15" fillId="0" borderId="0" xfId="0" applyNumberFormat="1" applyFont="1" applyBorder="1" applyAlignment="1">
      <alignment horizontal="right"/>
    </xf>
    <xf numFmtId="184" fontId="15" fillId="0" borderId="0" xfId="0" applyNumberFormat="1" applyFont="1" applyBorder="1" applyAlignment="1">
      <alignment/>
    </xf>
    <xf numFmtId="0" fontId="18" fillId="0" borderId="0" xfId="0" applyFont="1" applyAlignment="1">
      <alignment/>
    </xf>
    <xf numFmtId="0" fontId="23" fillId="0" borderId="0" xfId="0" applyFont="1" applyAlignment="1">
      <alignment/>
    </xf>
    <xf numFmtId="0" fontId="13" fillId="0" borderId="2" xfId="0" applyFont="1" applyBorder="1" applyAlignment="1">
      <alignment vertical="center"/>
    </xf>
    <xf numFmtId="0" fontId="23" fillId="0" borderId="0" xfId="0" applyFont="1" applyAlignment="1">
      <alignment/>
    </xf>
    <xf numFmtId="0" fontId="23" fillId="0" borderId="0" xfId="0" applyFont="1" applyAlignment="1">
      <alignment horizontal="centerContinuous"/>
    </xf>
    <xf numFmtId="0" fontId="14" fillId="0" borderId="1" xfId="0" applyFont="1" applyBorder="1" applyAlignment="1">
      <alignment vertical="center"/>
    </xf>
    <xf numFmtId="0" fontId="13" fillId="0" borderId="2" xfId="0" applyFont="1" applyBorder="1" applyAlignment="1">
      <alignment horizontal="right" vertical="center"/>
    </xf>
    <xf numFmtId="0" fontId="15" fillId="0" borderId="2" xfId="0" applyFont="1" applyBorder="1" applyAlignment="1">
      <alignment horizontal="right" vertical="center"/>
    </xf>
    <xf numFmtId="0" fontId="14" fillId="0" borderId="10" xfId="0" applyFont="1" applyBorder="1" applyAlignment="1">
      <alignment horizontal="centerContinuous" vertical="center"/>
    </xf>
    <xf numFmtId="0" fontId="13" fillId="0" borderId="10" xfId="0" applyFont="1" applyBorder="1" applyAlignment="1">
      <alignment horizontal="centerContinuous" vertical="center"/>
    </xf>
    <xf numFmtId="0" fontId="14" fillId="0" borderId="12" xfId="0" applyFont="1" applyBorder="1" applyAlignment="1">
      <alignment vertical="center"/>
    </xf>
    <xf numFmtId="0" fontId="18" fillId="0" borderId="2" xfId="0" applyFont="1" applyBorder="1" applyAlignment="1">
      <alignment vertical="center"/>
    </xf>
    <xf numFmtId="0" fontId="13" fillId="0" borderId="1"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horizontal="center" vertical="center" wrapText="1"/>
    </xf>
    <xf numFmtId="0" fontId="24"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3" fillId="0" borderId="0" xfId="0" applyFont="1" applyAlignment="1">
      <alignment wrapText="1"/>
    </xf>
    <xf numFmtId="0" fontId="13" fillId="0" borderId="0" xfId="0" applyFont="1" applyAlignment="1">
      <alignment/>
    </xf>
    <xf numFmtId="0" fontId="22" fillId="0" borderId="12" xfId="0" applyFont="1" applyBorder="1" applyAlignment="1">
      <alignment horizontal="center" vertical="center"/>
    </xf>
    <xf numFmtId="0" fontId="22" fillId="0" borderId="3" xfId="0" applyFont="1" applyBorder="1" applyAlignment="1">
      <alignment horizontal="center" vertical="center"/>
    </xf>
    <xf numFmtId="0" fontId="20" fillId="0" borderId="12" xfId="0" applyFont="1" applyBorder="1" applyAlignment="1">
      <alignment horizontal="center" vertical="center"/>
    </xf>
    <xf numFmtId="0" fontId="20" fillId="0" borderId="3" xfId="0" applyFont="1" applyBorder="1" applyAlignment="1">
      <alignment horizontal="center" vertical="center"/>
    </xf>
    <xf numFmtId="49" fontId="18" fillId="0" borderId="13" xfId="0" applyNumberFormat="1" applyFont="1" applyBorder="1" applyAlignment="1">
      <alignment horizontal="center" vertical="center"/>
    </xf>
    <xf numFmtId="49" fontId="18" fillId="0" borderId="6"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0" fillId="0" borderId="13"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20" fillId="0" borderId="5" xfId="0" applyFont="1" applyBorder="1" applyAlignment="1">
      <alignment horizontal="center" vertical="center"/>
    </xf>
    <xf numFmtId="0" fontId="19" fillId="0" borderId="10" xfId="0" applyFont="1" applyBorder="1" applyAlignment="1">
      <alignment horizontal="center" vertical="center"/>
    </xf>
    <xf numFmtId="0" fontId="17" fillId="0" borderId="14" xfId="0" applyFont="1" applyBorder="1" applyAlignment="1">
      <alignment horizontal="center" vertical="center"/>
    </xf>
    <xf numFmtId="0" fontId="17"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0"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3" fillId="0" borderId="0" xfId="0" applyFont="1" applyBorder="1" applyAlignment="1">
      <alignment vertical="center"/>
    </xf>
    <xf numFmtId="0" fontId="23" fillId="0" borderId="3" xfId="0" applyFont="1" applyBorder="1" applyAlignment="1">
      <alignment vertical="center"/>
    </xf>
    <xf numFmtId="0" fontId="17" fillId="0" borderId="10" xfId="0" applyFont="1" applyBorder="1" applyAlignment="1">
      <alignment horizontal="center" vertical="center"/>
    </xf>
    <xf numFmtId="0" fontId="21" fillId="0" borderId="3" xfId="0" applyFont="1" applyBorder="1" applyAlignment="1">
      <alignment horizontal="center" vertical="center"/>
    </xf>
    <xf numFmtId="0" fontId="13" fillId="0" borderId="10" xfId="0" applyFont="1" applyBorder="1" applyAlignment="1">
      <alignment horizontal="center" vertical="center"/>
    </xf>
    <xf numFmtId="0" fontId="17" fillId="0" borderId="13" xfId="0" applyFont="1" applyBorder="1" applyAlignment="1">
      <alignment horizontal="center" vertical="center"/>
    </xf>
    <xf numFmtId="0" fontId="17" fillId="0" borderId="6" xfId="0" applyFont="1" applyBorder="1" applyAlignment="1">
      <alignment horizontal="center" vertical="center"/>
    </xf>
    <xf numFmtId="49" fontId="20" fillId="0" borderId="1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6"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5" fillId="0" borderId="0" xfId="0" applyFont="1" applyBorder="1" applyAlignment="1">
      <alignment horizontal="center" vertical="center"/>
    </xf>
    <xf numFmtId="0" fontId="13" fillId="0" borderId="3" xfId="0" applyFont="1" applyBorder="1" applyAlignment="1">
      <alignment horizontal="center" vertical="center"/>
    </xf>
    <xf numFmtId="49" fontId="15" fillId="0" borderId="13"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5" fillId="0" borderId="5" xfId="0" applyNumberFormat="1" applyFont="1" applyBorder="1" applyAlignment="1">
      <alignment horizontal="center" vertical="center"/>
    </xf>
    <xf numFmtId="0" fontId="18" fillId="0" borderId="5" xfId="0" applyFont="1" applyBorder="1" applyAlignment="1">
      <alignment horizontal="center"/>
    </xf>
    <xf numFmtId="0" fontId="23" fillId="0" borderId="5" xfId="0" applyFont="1" applyBorder="1" applyAlignment="1">
      <alignment horizontal="center"/>
    </xf>
    <xf numFmtId="0" fontId="19" fillId="0" borderId="0" xfId="0" applyFont="1" applyAlignment="1">
      <alignment horizontal="center"/>
    </xf>
    <xf numFmtId="0" fontId="23" fillId="0" borderId="0" xfId="0" applyFont="1" applyAlignment="1">
      <alignment horizont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23" fillId="0" borderId="11" xfId="0" applyFont="1" applyBorder="1" applyAlignment="1">
      <alignment horizontal="center" vertical="center"/>
    </xf>
    <xf numFmtId="0" fontId="15" fillId="0" borderId="13" xfId="0" applyFont="1" applyBorder="1" applyAlignment="1">
      <alignment horizontal="center" vertical="center"/>
    </xf>
    <xf numFmtId="0" fontId="13" fillId="0" borderId="6" xfId="0" applyFont="1" applyBorder="1" applyAlignment="1">
      <alignment horizontal="center" vertical="center"/>
    </xf>
    <xf numFmtId="0" fontId="8" fillId="0" borderId="0" xfId="16" applyFont="1" applyAlignment="1">
      <alignment horizontal="center"/>
      <protection/>
    </xf>
    <xf numFmtId="0" fontId="2" fillId="0" borderId="0" xfId="16" applyFont="1" applyAlignment="1">
      <alignment horizontal="center"/>
      <protection/>
    </xf>
  </cellXfs>
  <cellStyles count="12">
    <cellStyle name="Normal" xfId="0"/>
    <cellStyle name="一般_93年快報圖" xfId="15"/>
    <cellStyle name="一般_NM184" xfId="16"/>
    <cellStyle name="一般_NM284" xfId="17"/>
    <cellStyle name="Comma" xfId="18"/>
    <cellStyle name="Comma [0]" xfId="19"/>
    <cellStyle name="Followed Hyperlink" xfId="20"/>
    <cellStyle name="Percent" xfId="21"/>
    <cellStyle name="Currency" xfId="22"/>
    <cellStyle name="Currency [0]" xfId="23"/>
    <cellStyle name="貨幣[0]_NM184"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7"/>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9928512"/>
        <c:axId val="92115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8290378"/>
        <c:axId val="7504539"/>
      </c:lineChart>
      <c:catAx>
        <c:axId val="2992851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921153"/>
        <c:crossesAt val="5000"/>
        <c:auto val="0"/>
        <c:lblOffset val="100"/>
        <c:noMultiLvlLbl val="0"/>
      </c:catAx>
      <c:valAx>
        <c:axId val="921153"/>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9928512"/>
        <c:crossesAt val="1"/>
        <c:crossBetween val="between"/>
        <c:dispUnits/>
        <c:majorUnit val="1000"/>
      </c:valAx>
      <c:catAx>
        <c:axId val="8290378"/>
        <c:scaling>
          <c:orientation val="minMax"/>
        </c:scaling>
        <c:axPos val="b"/>
        <c:delete val="1"/>
        <c:majorTickMark val="in"/>
        <c:minorTickMark val="none"/>
        <c:tickLblPos val="nextTo"/>
        <c:crossAx val="7504539"/>
        <c:crossesAt val="5000"/>
        <c:auto val="0"/>
        <c:lblOffset val="100"/>
        <c:noMultiLvlLbl val="0"/>
      </c:catAx>
      <c:valAx>
        <c:axId val="7504539"/>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8290378"/>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675"/>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31988"/>
        <c:axId val="3887893"/>
      </c:barChart>
      <c:catAx>
        <c:axId val="43198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887893"/>
        <c:crosses val="autoZero"/>
        <c:auto val="0"/>
        <c:lblOffset val="100"/>
        <c:noMultiLvlLbl val="0"/>
      </c:catAx>
      <c:valAx>
        <c:axId val="3887893"/>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31988"/>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4991038"/>
        <c:axId val="46483887"/>
      </c:barChart>
      <c:catAx>
        <c:axId val="3499103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6483887"/>
        <c:crossesAt val="0"/>
        <c:auto val="0"/>
        <c:lblOffset val="100"/>
        <c:noMultiLvlLbl val="0"/>
      </c:catAx>
      <c:valAx>
        <c:axId val="46483887"/>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4991038"/>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33350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049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0.05475</cdr:y>
    </cdr:from>
    <cdr:to>
      <cdr:x>0.0735</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0.9245</cdr:y>
    </cdr:from>
    <cdr:to>
      <cdr:x>0.0695</cdr:x>
      <cdr:y>0.9805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0.06975</cdr:y>
    </cdr:from>
    <cdr:to>
      <cdr:x>0.2085</cdr:x>
      <cdr:y>0.11675</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0.0365</cdr:y>
    </cdr:from>
    <cdr:to>
      <cdr:x>0.174</cdr:x>
      <cdr:y>0.09</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0.925</cdr:y>
    </cdr:from>
    <cdr:to>
      <cdr:x>0.15375</cdr:x>
      <cdr:y>0.972</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0.92525</cdr:y>
    </cdr:from>
    <cdr:to>
      <cdr:x>0.153</cdr:x>
      <cdr:y>0.9765</cdr:y>
    </cdr:to>
    <cdr:sp>
      <cdr:nvSpPr>
        <cdr:cNvPr id="3" name="文字 3"/>
        <cdr:cNvSpPr txBox="1">
          <a:spLocks noChangeArrowheads="1"/>
        </cdr:cNvSpPr>
      </cdr:nvSpPr>
      <cdr:spPr>
        <a:xfrm>
          <a:off x="438150" y="412432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22">
      <selection activeCell="A2" sqref="A2"/>
    </sheetView>
  </sheetViews>
  <sheetFormatPr defaultColWidth="9.00390625" defaultRowHeight="16.5"/>
  <cols>
    <col min="1" max="1" width="3.875" style="26" customWidth="1"/>
    <col min="2" max="2" width="6.25390625" style="26" customWidth="1"/>
    <col min="3" max="3" width="15.50390625" style="26" customWidth="1"/>
    <col min="4" max="4" width="9.375" style="26" customWidth="1"/>
    <col min="5" max="5" width="13.375" style="26" customWidth="1"/>
    <col min="6" max="6" width="8.875" style="26" customWidth="1"/>
    <col min="7" max="7" width="7.125" style="26" customWidth="1"/>
    <col min="8" max="8" width="8.00390625" style="26" customWidth="1"/>
    <col min="9" max="9" width="6.375" style="26" customWidth="1"/>
    <col min="10" max="10" width="5.25390625" style="26" customWidth="1"/>
    <col min="11" max="11" width="7.50390625" style="26" customWidth="1"/>
    <col min="12" max="12" width="4.875" style="26" customWidth="1"/>
    <col min="13" max="13" width="13.125" style="26" customWidth="1"/>
    <col min="14" max="14" width="14.50390625" style="26" customWidth="1"/>
    <col min="15" max="16384" width="8.875" style="26" customWidth="1"/>
  </cols>
  <sheetData>
    <row r="1" spans="1:14" ht="24" customHeight="1">
      <c r="A1" s="105" t="s">
        <v>76</v>
      </c>
      <c r="B1" s="106"/>
      <c r="C1" s="106"/>
      <c r="D1" s="106"/>
      <c r="E1" s="106"/>
      <c r="F1" s="106"/>
      <c r="G1" s="106"/>
      <c r="H1" s="106"/>
      <c r="I1" s="106"/>
      <c r="J1" s="106"/>
      <c r="K1" s="106"/>
      <c r="L1" s="106"/>
      <c r="M1" s="106"/>
      <c r="N1" s="106"/>
    </row>
    <row r="2" spans="1:14" ht="17.25" customHeight="1">
      <c r="A2" s="27"/>
      <c r="B2" s="27"/>
      <c r="C2" s="27"/>
      <c r="D2" s="27"/>
      <c r="E2" s="27"/>
      <c r="F2" s="28"/>
      <c r="G2" s="27"/>
      <c r="H2" s="27"/>
      <c r="I2" s="27"/>
      <c r="J2" s="27"/>
      <c r="K2" s="27"/>
      <c r="L2" s="27"/>
      <c r="M2" s="27"/>
      <c r="N2" s="27"/>
    </row>
    <row r="3" spans="1:14" ht="17.25" customHeight="1">
      <c r="A3" s="107" t="s">
        <v>52</v>
      </c>
      <c r="B3" s="107"/>
      <c r="C3" s="107"/>
      <c r="D3" s="107"/>
      <c r="E3" s="107"/>
      <c r="F3" s="107"/>
      <c r="G3" s="107"/>
      <c r="H3" s="107"/>
      <c r="I3" s="107"/>
      <c r="J3" s="107"/>
      <c r="K3" s="107"/>
      <c r="L3" s="107"/>
      <c r="M3" s="107"/>
      <c r="N3" s="108"/>
    </row>
    <row r="4" spans="1:14" ht="17.25" customHeight="1">
      <c r="A4" s="27" t="s">
        <v>53</v>
      </c>
      <c r="B4" s="27"/>
      <c r="C4" s="27"/>
      <c r="D4" s="27"/>
      <c r="E4" s="27"/>
      <c r="F4" s="27"/>
      <c r="G4" s="27"/>
      <c r="H4" s="27"/>
      <c r="I4" s="27"/>
      <c r="J4" s="27"/>
      <c r="K4" s="27"/>
      <c r="L4" s="27"/>
      <c r="M4" s="27"/>
      <c r="N4" s="27"/>
    </row>
    <row r="5" spans="1:14" ht="17.25" customHeight="1">
      <c r="A5" s="27" t="s">
        <v>54</v>
      </c>
      <c r="B5" s="27"/>
      <c r="C5" s="27"/>
      <c r="D5" s="27"/>
      <c r="E5" s="27"/>
      <c r="F5" s="27"/>
      <c r="G5" s="27"/>
      <c r="H5" s="27"/>
      <c r="I5" s="27"/>
      <c r="J5" s="27"/>
      <c r="K5" s="27"/>
      <c r="L5" s="27"/>
      <c r="M5" s="27"/>
      <c r="N5" s="27"/>
    </row>
    <row r="6" spans="1:14" ht="17.25" customHeight="1">
      <c r="A6" s="27"/>
      <c r="B6" s="29" t="s">
        <v>77</v>
      </c>
      <c r="C6" s="27"/>
      <c r="D6" s="30"/>
      <c r="E6" s="27"/>
      <c r="F6" s="27"/>
      <c r="G6" s="27"/>
      <c r="H6" s="31"/>
      <c r="I6" s="27"/>
      <c r="J6" s="27"/>
      <c r="K6" s="32"/>
      <c r="L6" s="27"/>
      <c r="M6" s="27"/>
      <c r="N6" s="27"/>
    </row>
    <row r="7" spans="1:14" ht="17.25" customHeight="1">
      <c r="A7" s="27"/>
      <c r="B7" s="27" t="s">
        <v>78</v>
      </c>
      <c r="C7" s="27"/>
      <c r="D7" s="30"/>
      <c r="E7" s="27"/>
      <c r="F7" s="27"/>
      <c r="G7" s="27"/>
      <c r="H7" s="31"/>
      <c r="I7" s="27"/>
      <c r="J7" s="27"/>
      <c r="K7" s="32"/>
      <c r="L7" s="27"/>
      <c r="M7" s="27"/>
      <c r="N7" s="27"/>
    </row>
    <row r="8" spans="1:14" ht="17.25" customHeight="1">
      <c r="A8" s="27" t="s">
        <v>55</v>
      </c>
      <c r="B8" s="27"/>
      <c r="C8" s="27"/>
      <c r="D8" s="27"/>
      <c r="E8" s="27"/>
      <c r="F8" s="27"/>
      <c r="G8" s="27"/>
      <c r="H8" s="27"/>
      <c r="I8" s="27"/>
      <c r="J8" s="27"/>
      <c r="K8" s="27"/>
      <c r="L8" s="27"/>
      <c r="M8" s="27"/>
      <c r="N8" s="27"/>
    </row>
    <row r="9" spans="1:14" ht="17.25" customHeight="1">
      <c r="A9" s="27"/>
      <c r="B9" s="27" t="s">
        <v>79</v>
      </c>
      <c r="C9" s="27"/>
      <c r="D9" s="27"/>
      <c r="E9" s="30"/>
      <c r="F9" s="27"/>
      <c r="G9" s="27"/>
      <c r="H9" s="27"/>
      <c r="I9" s="30"/>
      <c r="J9" s="33"/>
      <c r="K9" s="27"/>
      <c r="L9" s="27"/>
      <c r="M9" s="32"/>
      <c r="N9" s="27"/>
    </row>
    <row r="10" spans="1:14" ht="17.25" customHeight="1">
      <c r="A10" s="27"/>
      <c r="B10" s="27" t="s">
        <v>80</v>
      </c>
      <c r="C10" s="27"/>
      <c r="D10" s="27"/>
      <c r="E10" s="34"/>
      <c r="F10" s="27"/>
      <c r="G10" s="27"/>
      <c r="H10" s="27"/>
      <c r="I10" s="30"/>
      <c r="J10" s="33"/>
      <c r="K10" s="27"/>
      <c r="L10" s="27"/>
      <c r="M10" s="32"/>
      <c r="N10" s="27"/>
    </row>
    <row r="11" spans="1:14" ht="17.25" customHeight="1">
      <c r="A11" s="27" t="s">
        <v>56</v>
      </c>
      <c r="B11" s="27"/>
      <c r="C11" s="27"/>
      <c r="D11" s="27"/>
      <c r="E11" s="27"/>
      <c r="F11" s="27"/>
      <c r="G11" s="27"/>
      <c r="H11" s="27"/>
      <c r="I11" s="27"/>
      <c r="J11" s="27"/>
      <c r="K11" s="27"/>
      <c r="L11" s="27"/>
      <c r="M11" s="27"/>
      <c r="N11" s="27"/>
    </row>
    <row r="12" spans="1:14" ht="17.25" customHeight="1">
      <c r="A12" s="27"/>
      <c r="B12" s="27" t="s">
        <v>81</v>
      </c>
      <c r="C12" s="27"/>
      <c r="D12" s="30"/>
      <c r="E12" s="27"/>
      <c r="F12" s="27"/>
      <c r="G12" s="27"/>
      <c r="H12" s="30"/>
      <c r="I12" s="27"/>
      <c r="J12" s="27"/>
      <c r="K12" s="35"/>
      <c r="L12" s="27"/>
      <c r="M12" s="27"/>
      <c r="N12" s="27"/>
    </row>
    <row r="13" spans="1:14" ht="17.25" customHeight="1">
      <c r="A13" s="27"/>
      <c r="B13" s="27" t="s">
        <v>82</v>
      </c>
      <c r="C13" s="27"/>
      <c r="D13" s="30"/>
      <c r="E13" s="27"/>
      <c r="F13" s="27"/>
      <c r="G13" s="27"/>
      <c r="H13" s="30"/>
      <c r="I13" s="27"/>
      <c r="J13" s="27"/>
      <c r="K13" s="35"/>
      <c r="L13" s="27"/>
      <c r="M13" s="27"/>
      <c r="N13" s="27"/>
    </row>
    <row r="14" spans="1:14" ht="17.25" customHeight="1">
      <c r="A14" s="27" t="s">
        <v>57</v>
      </c>
      <c r="B14" s="27"/>
      <c r="C14" s="27"/>
      <c r="D14" s="27"/>
      <c r="E14" s="27"/>
      <c r="F14" s="27"/>
      <c r="G14" s="27"/>
      <c r="H14" s="27"/>
      <c r="I14" s="27"/>
      <c r="J14" s="27"/>
      <c r="K14" s="27"/>
      <c r="L14" s="27"/>
      <c r="M14" s="27"/>
      <c r="N14" s="27"/>
    </row>
    <row r="15" spans="1:14" ht="17.25" customHeight="1">
      <c r="A15" s="33"/>
      <c r="B15" s="27" t="s">
        <v>58</v>
      </c>
      <c r="C15" s="27"/>
      <c r="D15" s="27"/>
      <c r="E15" s="27"/>
      <c r="F15" s="27"/>
      <c r="G15" s="27"/>
      <c r="H15" s="27"/>
      <c r="I15" s="27"/>
      <c r="J15" s="27"/>
      <c r="K15" s="27"/>
      <c r="L15" s="27"/>
      <c r="M15" s="27"/>
      <c r="N15" s="27"/>
    </row>
    <row r="16" spans="1:14" ht="17.25" customHeight="1">
      <c r="A16" s="27"/>
      <c r="B16" s="27"/>
      <c r="C16" s="27" t="s">
        <v>59</v>
      </c>
      <c r="D16" s="36">
        <v>1732.5</v>
      </c>
      <c r="E16" s="27" t="s">
        <v>60</v>
      </c>
      <c r="F16" s="27"/>
      <c r="G16" s="27"/>
      <c r="H16" s="37">
        <v>0.094</v>
      </c>
      <c r="I16" s="27" t="s">
        <v>61</v>
      </c>
      <c r="J16" s="27"/>
      <c r="K16" s="27"/>
      <c r="L16" s="27"/>
      <c r="M16" s="27"/>
      <c r="N16" s="27"/>
    </row>
    <row r="17" spans="1:14" ht="17.25" customHeight="1">
      <c r="A17" s="27"/>
      <c r="B17" s="27"/>
      <c r="C17" s="27" t="s">
        <v>62</v>
      </c>
      <c r="D17" s="36">
        <v>829</v>
      </c>
      <c r="E17" s="27" t="s">
        <v>60</v>
      </c>
      <c r="F17" s="27"/>
      <c r="G17" s="27"/>
      <c r="H17" s="37">
        <v>0.045</v>
      </c>
      <c r="I17" s="27" t="s">
        <v>61</v>
      </c>
      <c r="J17" s="27"/>
      <c r="K17" s="27"/>
      <c r="L17" s="27"/>
      <c r="M17" s="27"/>
      <c r="N17" s="27"/>
    </row>
    <row r="18" spans="1:14" ht="17.25" customHeight="1">
      <c r="A18" s="27"/>
      <c r="B18" s="27"/>
      <c r="C18" s="27" t="s">
        <v>63</v>
      </c>
      <c r="D18" s="36">
        <v>408.5</v>
      </c>
      <c r="E18" s="27" t="s">
        <v>60</v>
      </c>
      <c r="F18" s="27"/>
      <c r="G18" s="27"/>
      <c r="H18" s="37">
        <v>0.022</v>
      </c>
      <c r="I18" s="27" t="s">
        <v>61</v>
      </c>
      <c r="J18" s="27"/>
      <c r="K18" s="27"/>
      <c r="L18" s="27"/>
      <c r="M18" s="27"/>
      <c r="N18" s="27"/>
    </row>
    <row r="19" spans="1:14" ht="17.25" customHeight="1">
      <c r="A19" s="27"/>
      <c r="B19" s="27"/>
      <c r="C19" s="27" t="s">
        <v>64</v>
      </c>
      <c r="D19" s="36">
        <v>15458.1</v>
      </c>
      <c r="E19" s="27" t="s">
        <v>60</v>
      </c>
      <c r="F19" s="27"/>
      <c r="G19" s="27"/>
      <c r="H19" s="37">
        <v>0.839</v>
      </c>
      <c r="I19" s="27" t="s">
        <v>61</v>
      </c>
      <c r="J19" s="27"/>
      <c r="K19" s="27"/>
      <c r="L19" s="27"/>
      <c r="M19" s="27"/>
      <c r="N19" s="27"/>
    </row>
    <row r="20" spans="1:14" ht="17.25" customHeight="1">
      <c r="A20" s="33"/>
      <c r="B20" s="27" t="s">
        <v>65</v>
      </c>
      <c r="C20" s="27"/>
      <c r="D20" s="38"/>
      <c r="E20" s="27"/>
      <c r="F20" s="27"/>
      <c r="G20" s="27"/>
      <c r="H20" s="38"/>
      <c r="I20" s="27"/>
      <c r="J20" s="27"/>
      <c r="K20" s="27"/>
      <c r="L20" s="27"/>
      <c r="M20" s="27"/>
      <c r="N20" s="27"/>
    </row>
    <row r="21" spans="1:14" ht="17.25" customHeight="1">
      <c r="A21" s="27"/>
      <c r="B21" s="27"/>
      <c r="C21" s="27" t="s">
        <v>59</v>
      </c>
      <c r="D21" s="36">
        <v>473.9</v>
      </c>
      <c r="E21" s="27" t="s">
        <v>66</v>
      </c>
      <c r="F21" s="27"/>
      <c r="G21" s="27"/>
      <c r="H21" s="37">
        <v>0.027</v>
      </c>
      <c r="I21" s="27" t="s">
        <v>61</v>
      </c>
      <c r="J21" s="27"/>
      <c r="K21" s="27"/>
      <c r="L21" s="27"/>
      <c r="M21" s="27"/>
      <c r="N21" s="27"/>
    </row>
    <row r="22" spans="1:14" ht="17.25" customHeight="1">
      <c r="A22" s="27"/>
      <c r="B22" s="27"/>
      <c r="C22" s="27" t="s">
        <v>62</v>
      </c>
      <c r="D22" s="36">
        <v>3315.2</v>
      </c>
      <c r="E22" s="27" t="s">
        <v>66</v>
      </c>
      <c r="F22" s="27"/>
      <c r="G22" s="27"/>
      <c r="H22" s="37">
        <v>0.192</v>
      </c>
      <c r="I22" s="27" t="s">
        <v>61</v>
      </c>
      <c r="J22" s="27"/>
      <c r="K22" s="27"/>
      <c r="L22" s="27"/>
      <c r="M22" s="27"/>
      <c r="N22" s="27"/>
    </row>
    <row r="23" spans="1:14" ht="17.25" customHeight="1">
      <c r="A23" s="27"/>
      <c r="B23" s="27"/>
      <c r="C23" s="27" t="s">
        <v>63</v>
      </c>
      <c r="D23" s="36">
        <v>250.7</v>
      </c>
      <c r="E23" s="27" t="s">
        <v>66</v>
      </c>
      <c r="F23" s="27"/>
      <c r="G23" s="27"/>
      <c r="H23" s="37">
        <v>0.015</v>
      </c>
      <c r="I23" s="27" t="s">
        <v>61</v>
      </c>
      <c r="J23" s="27"/>
      <c r="K23" s="27"/>
      <c r="L23" s="27"/>
      <c r="M23" s="27"/>
      <c r="N23" s="27"/>
    </row>
    <row r="24" spans="1:14" ht="17.25" customHeight="1">
      <c r="A24" s="27"/>
      <c r="B24" s="27"/>
      <c r="C24" s="27" t="s">
        <v>64</v>
      </c>
      <c r="D24" s="36">
        <v>13216.8</v>
      </c>
      <c r="E24" s="27" t="s">
        <v>66</v>
      </c>
      <c r="F24" s="27"/>
      <c r="G24" s="27"/>
      <c r="H24" s="37">
        <v>0.766</v>
      </c>
      <c r="I24" s="27" t="s">
        <v>61</v>
      </c>
      <c r="J24" s="27"/>
      <c r="K24" s="27"/>
      <c r="L24" s="27"/>
      <c r="M24" s="27"/>
      <c r="N24" s="27"/>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tabSelected="1" workbookViewId="0" topLeftCell="A1">
      <selection activeCell="A6" sqref="A6"/>
    </sheetView>
  </sheetViews>
  <sheetFormatPr defaultColWidth="9.00390625" defaultRowHeight="16.5"/>
  <cols>
    <col min="1" max="1" width="11.50390625" style="47" customWidth="1"/>
    <col min="2" max="2" width="2.75390625" style="47" customWidth="1"/>
    <col min="3" max="3" width="10.625" style="50" customWidth="1"/>
    <col min="4" max="4" width="2.75390625" style="50" customWidth="1"/>
    <col min="5" max="5" width="10.625" style="50" customWidth="1"/>
    <col min="6" max="6" width="2.75390625" style="50" customWidth="1"/>
    <col min="7" max="7" width="10.625" style="50" customWidth="1"/>
    <col min="8" max="8" width="2.75390625" style="50" customWidth="1"/>
    <col min="9" max="9" width="10.625" style="50" customWidth="1"/>
    <col min="10" max="10" width="2.75390625" style="50" customWidth="1"/>
    <col min="11" max="11" width="10.625" style="50" customWidth="1"/>
    <col min="12" max="12" width="2.75390625" style="50" customWidth="1"/>
    <col min="13" max="13" width="10.625" style="50" customWidth="1"/>
    <col min="14" max="14" width="11.75390625" style="27" customWidth="1"/>
    <col min="15" max="15" width="7.125" style="27" customWidth="1"/>
    <col min="16" max="16" width="11.50390625" style="27" customWidth="1"/>
    <col min="17" max="17" width="6.875" style="27" customWidth="1"/>
    <col min="18" max="20" width="14.50390625" style="27" customWidth="1"/>
    <col min="21" max="16384" width="8.875" style="27" customWidth="1"/>
  </cols>
  <sheetData>
    <row r="1" spans="1:20" s="26" customFormat="1" ht="24.75" customHeight="1">
      <c r="A1" s="39" t="s">
        <v>83</v>
      </c>
      <c r="B1" s="40"/>
      <c r="C1" s="41"/>
      <c r="D1" s="41"/>
      <c r="E1" s="41"/>
      <c r="F1" s="41"/>
      <c r="G1" s="41"/>
      <c r="H1" s="41"/>
      <c r="I1" s="41"/>
      <c r="J1" s="41"/>
      <c r="K1" s="41"/>
      <c r="L1" s="41"/>
      <c r="M1" s="41"/>
      <c r="N1" s="42"/>
      <c r="O1" s="42"/>
      <c r="P1" s="42"/>
      <c r="Q1" s="42"/>
      <c r="R1" s="43"/>
      <c r="S1" s="43"/>
      <c r="T1" s="43"/>
    </row>
    <row r="2" spans="1:20" ht="15" customHeight="1">
      <c r="A2" s="44" t="s">
        <v>0</v>
      </c>
      <c r="B2" s="44"/>
      <c r="C2" s="45"/>
      <c r="D2" s="45"/>
      <c r="E2" s="45"/>
      <c r="F2" s="45"/>
      <c r="G2" s="45"/>
      <c r="H2" s="45"/>
      <c r="I2" s="45"/>
      <c r="J2" s="45"/>
      <c r="K2" s="45"/>
      <c r="L2" s="45"/>
      <c r="M2" s="45"/>
      <c r="N2" s="46"/>
      <c r="O2" s="46"/>
      <c r="P2" s="46"/>
      <c r="Q2" s="46"/>
      <c r="R2" s="25"/>
      <c r="S2" s="25"/>
      <c r="T2" s="25"/>
    </row>
    <row r="3" spans="1:20" ht="15" customHeight="1">
      <c r="A3" s="44"/>
      <c r="B3" s="44"/>
      <c r="C3" s="45"/>
      <c r="D3" s="45"/>
      <c r="E3" s="45"/>
      <c r="F3" s="45"/>
      <c r="G3" s="45"/>
      <c r="H3" s="45"/>
      <c r="I3" s="45"/>
      <c r="J3" s="45"/>
      <c r="K3" s="45"/>
      <c r="L3" s="45"/>
      <c r="M3" s="45"/>
      <c r="N3" s="46"/>
      <c r="O3" s="46"/>
      <c r="P3" s="45" t="s">
        <v>84</v>
      </c>
      <c r="Q3" s="46"/>
      <c r="R3" s="25"/>
      <c r="S3" s="25"/>
      <c r="T3" s="25"/>
    </row>
    <row r="4" spans="1:20" ht="15" customHeight="1" hidden="1">
      <c r="A4" s="44"/>
      <c r="B4" s="44"/>
      <c r="C4" s="45"/>
      <c r="D4" s="45"/>
      <c r="E4" s="45"/>
      <c r="F4" s="45"/>
      <c r="G4" s="45"/>
      <c r="H4" s="45"/>
      <c r="I4" s="45"/>
      <c r="J4" s="45"/>
      <c r="K4" s="45"/>
      <c r="L4" s="45"/>
      <c r="M4" s="45"/>
      <c r="N4" s="46"/>
      <c r="O4" s="46"/>
      <c r="P4" s="41"/>
      <c r="Q4" s="46"/>
      <c r="R4" s="25"/>
      <c r="S4" s="25"/>
      <c r="T4" s="25"/>
    </row>
    <row r="5" spans="1:20" ht="15" customHeight="1" hidden="1">
      <c r="A5" s="44"/>
      <c r="B5" s="44"/>
      <c r="C5" s="45"/>
      <c r="D5" s="45"/>
      <c r="E5" s="45"/>
      <c r="F5" s="45"/>
      <c r="G5" s="45"/>
      <c r="H5" s="45"/>
      <c r="I5" s="45"/>
      <c r="J5" s="45"/>
      <c r="K5" s="45"/>
      <c r="L5" s="45"/>
      <c r="M5" s="45"/>
      <c r="N5" s="46"/>
      <c r="O5" s="46"/>
      <c r="P5" s="41"/>
      <c r="Q5" s="46"/>
      <c r="R5" s="25"/>
      <c r="S5" s="25"/>
      <c r="T5" s="25"/>
    </row>
    <row r="6" spans="1:17" ht="15" customHeight="1">
      <c r="A6" s="47" t="s">
        <v>85</v>
      </c>
      <c r="B6" s="48"/>
      <c r="C6" s="49" t="s">
        <v>8</v>
      </c>
      <c r="D6" s="49"/>
      <c r="P6" s="44" t="s">
        <v>44</v>
      </c>
      <c r="Q6" s="46"/>
    </row>
    <row r="7" spans="1:17" s="52" customFormat="1" ht="16.5">
      <c r="A7" s="51"/>
      <c r="B7" s="121" t="s">
        <v>86</v>
      </c>
      <c r="C7" s="122"/>
      <c r="D7" s="122"/>
      <c r="E7" s="122"/>
      <c r="F7" s="122"/>
      <c r="G7" s="123"/>
      <c r="H7" s="121" t="s">
        <v>87</v>
      </c>
      <c r="I7" s="122"/>
      <c r="J7" s="122"/>
      <c r="K7" s="122"/>
      <c r="L7" s="122"/>
      <c r="M7" s="123"/>
      <c r="N7" s="127" t="s">
        <v>6</v>
      </c>
      <c r="O7" s="127"/>
      <c r="P7" s="127"/>
      <c r="Q7" s="128"/>
    </row>
    <row r="8" spans="1:17" s="52" customFormat="1" ht="16.5">
      <c r="A8" s="53" t="s">
        <v>88</v>
      </c>
      <c r="B8" s="124">
        <v>2006</v>
      </c>
      <c r="C8" s="125"/>
      <c r="D8" s="125"/>
      <c r="E8" s="125"/>
      <c r="F8" s="125"/>
      <c r="G8" s="126"/>
      <c r="H8" s="124">
        <v>2005</v>
      </c>
      <c r="I8" s="125"/>
      <c r="J8" s="125"/>
      <c r="K8" s="125"/>
      <c r="L8" s="125"/>
      <c r="M8" s="126"/>
      <c r="N8" s="120" t="s">
        <v>7</v>
      </c>
      <c r="O8" s="129"/>
      <c r="P8" s="129"/>
      <c r="Q8" s="130"/>
    </row>
    <row r="9" spans="1:17" s="52" customFormat="1" ht="16.5">
      <c r="A9" s="54" t="s">
        <v>5</v>
      </c>
      <c r="B9" s="109" t="s">
        <v>2</v>
      </c>
      <c r="C9" s="110"/>
      <c r="D9" s="109" t="s">
        <v>89</v>
      </c>
      <c r="E9" s="110"/>
      <c r="F9" s="109" t="s">
        <v>90</v>
      </c>
      <c r="G9" s="110"/>
      <c r="H9" s="109" t="s">
        <v>2</v>
      </c>
      <c r="I9" s="110"/>
      <c r="J9" s="109" t="s">
        <v>89</v>
      </c>
      <c r="K9" s="110"/>
      <c r="L9" s="109" t="s">
        <v>90</v>
      </c>
      <c r="M9" s="110"/>
      <c r="N9" s="115" t="s">
        <v>2</v>
      </c>
      <c r="O9" s="116"/>
      <c r="P9" s="119" t="s">
        <v>89</v>
      </c>
      <c r="Q9" s="110"/>
    </row>
    <row r="10" spans="1:17" s="52" customFormat="1" ht="16.5">
      <c r="A10" s="55"/>
      <c r="B10" s="111" t="s">
        <v>3</v>
      </c>
      <c r="C10" s="112"/>
      <c r="D10" s="111" t="s">
        <v>9</v>
      </c>
      <c r="E10" s="112"/>
      <c r="F10" s="109" t="s">
        <v>4</v>
      </c>
      <c r="G10" s="110"/>
      <c r="H10" s="111" t="s">
        <v>3</v>
      </c>
      <c r="I10" s="112"/>
      <c r="J10" s="111" t="s">
        <v>9</v>
      </c>
      <c r="K10" s="112"/>
      <c r="L10" s="109" t="s">
        <v>4</v>
      </c>
      <c r="M10" s="110"/>
      <c r="N10" s="117" t="s">
        <v>10</v>
      </c>
      <c r="O10" s="118"/>
      <c r="P10" s="120" t="s">
        <v>39</v>
      </c>
      <c r="Q10" s="118"/>
    </row>
    <row r="11" spans="1:17" s="52" customFormat="1" ht="16.5">
      <c r="A11" s="56" t="s">
        <v>91</v>
      </c>
      <c r="B11" s="111" t="s">
        <v>11</v>
      </c>
      <c r="C11" s="112"/>
      <c r="D11" s="111" t="s">
        <v>12</v>
      </c>
      <c r="E11" s="112"/>
      <c r="F11" s="111" t="s">
        <v>13</v>
      </c>
      <c r="G11" s="112"/>
      <c r="H11" s="111" t="s">
        <v>11</v>
      </c>
      <c r="I11" s="112"/>
      <c r="J11" s="111" t="s">
        <v>12</v>
      </c>
      <c r="K11" s="112"/>
      <c r="L11" s="111" t="s">
        <v>13</v>
      </c>
      <c r="M11" s="112"/>
      <c r="N11" s="57" t="s">
        <v>92</v>
      </c>
      <c r="O11" s="58"/>
      <c r="P11" s="57" t="s">
        <v>92</v>
      </c>
      <c r="Q11" s="59"/>
    </row>
    <row r="12" spans="1:17" s="52" customFormat="1" ht="16.5">
      <c r="A12" s="60" t="s">
        <v>1</v>
      </c>
      <c r="B12" s="113" t="s">
        <v>14</v>
      </c>
      <c r="C12" s="114"/>
      <c r="D12" s="113" t="s">
        <v>15</v>
      </c>
      <c r="E12" s="114"/>
      <c r="F12" s="113" t="s">
        <v>16</v>
      </c>
      <c r="G12" s="114"/>
      <c r="H12" s="113" t="s">
        <v>17</v>
      </c>
      <c r="I12" s="114"/>
      <c r="J12" s="113" t="s">
        <v>93</v>
      </c>
      <c r="K12" s="114"/>
      <c r="L12" s="113" t="s">
        <v>94</v>
      </c>
      <c r="M12" s="114"/>
      <c r="N12" s="61" t="s">
        <v>18</v>
      </c>
      <c r="O12" s="62" t="s">
        <v>19</v>
      </c>
      <c r="P12" s="61" t="s">
        <v>18</v>
      </c>
      <c r="Q12" s="63" t="s">
        <v>19</v>
      </c>
    </row>
    <row r="13" spans="1:17" ht="33.75" customHeight="1">
      <c r="A13" s="64" t="s">
        <v>95</v>
      </c>
      <c r="B13" s="65"/>
      <c r="C13" s="66">
        <v>124077.7</v>
      </c>
      <c r="D13" s="67"/>
      <c r="E13" s="66">
        <v>122234.4</v>
      </c>
      <c r="F13" s="67"/>
      <c r="G13" s="66">
        <v>1843.3</v>
      </c>
      <c r="H13" s="65"/>
      <c r="I13" s="66">
        <v>122391.2</v>
      </c>
      <c r="J13" s="67"/>
      <c r="K13" s="66">
        <v>120740.5</v>
      </c>
      <c r="L13" s="67"/>
      <c r="M13" s="66">
        <v>1650.7</v>
      </c>
      <c r="N13" s="68">
        <v>1686.5</v>
      </c>
      <c r="O13" s="68">
        <v>1.3779585460392563</v>
      </c>
      <c r="P13" s="68">
        <v>1493.9</v>
      </c>
      <c r="Q13" s="69">
        <v>1.2372816080768256</v>
      </c>
    </row>
    <row r="14" spans="1:17" ht="33.75" customHeight="1">
      <c r="A14" s="70" t="s">
        <v>96</v>
      </c>
      <c r="B14" s="65" t="s">
        <v>51</v>
      </c>
      <c r="C14" s="66">
        <v>16805.8</v>
      </c>
      <c r="D14" s="67"/>
      <c r="E14" s="66">
        <v>16922.9</v>
      </c>
      <c r="F14" s="67" t="s">
        <v>51</v>
      </c>
      <c r="G14" s="66">
        <v>-117.10000000000218</v>
      </c>
      <c r="H14" s="65"/>
      <c r="I14" s="66">
        <v>16998.5</v>
      </c>
      <c r="J14" s="67"/>
      <c r="K14" s="66">
        <v>16536.3</v>
      </c>
      <c r="L14" s="67"/>
      <c r="M14" s="66">
        <v>462.2000000000007</v>
      </c>
      <c r="N14" s="68">
        <v>-192.70000000000073</v>
      </c>
      <c r="O14" s="68">
        <v>-1.133629437891583</v>
      </c>
      <c r="P14" s="68">
        <v>386.6000000000022</v>
      </c>
      <c r="Q14" s="69">
        <v>2.337886951736496</v>
      </c>
    </row>
    <row r="15" spans="1:17" ht="33.75" customHeight="1">
      <c r="A15" s="70" t="s">
        <v>97</v>
      </c>
      <c r="B15" s="65"/>
      <c r="C15" s="66">
        <v>15044.4</v>
      </c>
      <c r="D15" s="67"/>
      <c r="E15" s="66">
        <v>14142.8</v>
      </c>
      <c r="F15" s="67"/>
      <c r="G15" s="66">
        <v>901.6</v>
      </c>
      <c r="H15" s="65"/>
      <c r="I15" s="66">
        <v>14262.3</v>
      </c>
      <c r="J15" s="67"/>
      <c r="K15" s="66">
        <v>12713.4</v>
      </c>
      <c r="L15" s="67"/>
      <c r="M15" s="66">
        <v>1548.9</v>
      </c>
      <c r="N15" s="68">
        <v>782.1</v>
      </c>
      <c r="O15" s="68">
        <v>5.483687764245601</v>
      </c>
      <c r="P15" s="68">
        <v>1429.4</v>
      </c>
      <c r="Q15" s="69">
        <v>11.24325514811144</v>
      </c>
    </row>
    <row r="16" spans="1:17" ht="33.75" customHeight="1">
      <c r="A16" s="70" t="s">
        <v>98</v>
      </c>
      <c r="B16" s="65"/>
      <c r="C16" s="66">
        <v>19299.5</v>
      </c>
      <c r="D16" s="67"/>
      <c r="E16" s="66">
        <v>19564.2</v>
      </c>
      <c r="F16" s="67"/>
      <c r="G16" s="66">
        <v>-264.7000000000007</v>
      </c>
      <c r="H16" s="65"/>
      <c r="I16" s="66">
        <v>20474.9</v>
      </c>
      <c r="J16" s="67"/>
      <c r="K16" s="66">
        <v>20245.9</v>
      </c>
      <c r="L16" s="67"/>
      <c r="M16" s="66">
        <v>229</v>
      </c>
      <c r="N16" s="68">
        <v>-1175.4</v>
      </c>
      <c r="O16" s="68">
        <v>-5.74068737820454</v>
      </c>
      <c r="P16" s="68">
        <v>-681.7000000000007</v>
      </c>
      <c r="Q16" s="69">
        <v>-3.3671014872146987</v>
      </c>
    </row>
    <row r="17" spans="1:17" ht="33.75" customHeight="1">
      <c r="A17" s="70" t="s">
        <v>99</v>
      </c>
      <c r="B17" s="65"/>
      <c r="C17" s="66">
        <v>16069.6</v>
      </c>
      <c r="D17" s="67"/>
      <c r="E17" s="66">
        <v>16507.9</v>
      </c>
      <c r="F17" s="67"/>
      <c r="G17" s="66">
        <v>-438.3000000000011</v>
      </c>
      <c r="H17" s="65"/>
      <c r="I17" s="66">
        <v>17780.8</v>
      </c>
      <c r="J17" s="67"/>
      <c r="K17" s="66">
        <v>17996.9</v>
      </c>
      <c r="L17" s="67"/>
      <c r="M17" s="66">
        <v>-216.10000000000218</v>
      </c>
      <c r="N17" s="68">
        <v>-1711.2</v>
      </c>
      <c r="O17" s="68">
        <v>-9.623863943129662</v>
      </c>
      <c r="P17" s="68">
        <v>-1489</v>
      </c>
      <c r="Q17" s="69">
        <v>-8.273647128116508</v>
      </c>
    </row>
    <row r="18" spans="1:17" ht="33.75" customHeight="1">
      <c r="A18" s="70" t="s">
        <v>100</v>
      </c>
      <c r="B18" s="65"/>
      <c r="C18" s="66">
        <v>18224.7</v>
      </c>
      <c r="D18" s="67" t="s">
        <v>51</v>
      </c>
      <c r="E18" s="66">
        <v>18420.5</v>
      </c>
      <c r="F18" s="67" t="s">
        <v>51</v>
      </c>
      <c r="G18" s="66">
        <v>-195.79999999999927</v>
      </c>
      <c r="H18" s="65"/>
      <c r="I18" s="66">
        <v>17846.1</v>
      </c>
      <c r="J18" s="67"/>
      <c r="K18" s="66">
        <v>17597.1</v>
      </c>
      <c r="L18" s="67"/>
      <c r="M18" s="66">
        <v>249</v>
      </c>
      <c r="N18" s="68">
        <v>378.6000000000022</v>
      </c>
      <c r="O18" s="68">
        <v>2.1214719182342483</v>
      </c>
      <c r="P18" s="68">
        <v>823.4000000000015</v>
      </c>
      <c r="Q18" s="69">
        <v>4.679180092174287</v>
      </c>
    </row>
    <row r="19" spans="1:17" ht="33.75" customHeight="1">
      <c r="A19" s="70" t="s">
        <v>101</v>
      </c>
      <c r="B19" s="65" t="s">
        <v>51</v>
      </c>
      <c r="C19" s="66">
        <v>20205.6</v>
      </c>
      <c r="D19" s="67" t="s">
        <v>51</v>
      </c>
      <c r="E19" s="66">
        <v>19419.5</v>
      </c>
      <c r="F19" s="67" t="s">
        <v>51</v>
      </c>
      <c r="G19" s="66">
        <v>786.0999999999985</v>
      </c>
      <c r="H19" s="65"/>
      <c r="I19" s="66">
        <v>18751.5</v>
      </c>
      <c r="J19" s="67"/>
      <c r="K19" s="66">
        <v>18538.4</v>
      </c>
      <c r="L19" s="67"/>
      <c r="M19" s="66">
        <v>213.09999999999854</v>
      </c>
      <c r="N19" s="68">
        <v>1454.1</v>
      </c>
      <c r="O19" s="68">
        <v>7.754579633629302</v>
      </c>
      <c r="P19" s="68">
        <v>881.0999999999985</v>
      </c>
      <c r="Q19" s="69">
        <v>4.7528373538169335</v>
      </c>
    </row>
    <row r="20" spans="1:17" ht="33.75" customHeight="1">
      <c r="A20" s="70" t="s">
        <v>102</v>
      </c>
      <c r="B20" s="65"/>
      <c r="C20" s="66">
        <v>18428.1</v>
      </c>
      <c r="D20" s="67"/>
      <c r="E20" s="66">
        <v>17256.6</v>
      </c>
      <c r="F20" s="67"/>
      <c r="G20" s="66">
        <v>1171.5</v>
      </c>
      <c r="H20" s="65"/>
      <c r="I20" s="66">
        <v>16277.1</v>
      </c>
      <c r="J20" s="67"/>
      <c r="K20" s="66">
        <v>17112.5</v>
      </c>
      <c r="L20" s="67"/>
      <c r="M20" s="66">
        <v>-835.4</v>
      </c>
      <c r="N20" s="68">
        <v>2151</v>
      </c>
      <c r="O20" s="68">
        <v>13.21488471533626</v>
      </c>
      <c r="P20" s="68">
        <v>144.09999999999854</v>
      </c>
      <c r="Q20" s="69">
        <v>0.8420745069393633</v>
      </c>
    </row>
    <row r="21" spans="1:17" ht="9.75" customHeight="1">
      <c r="A21" s="71"/>
      <c r="B21" s="71"/>
      <c r="C21" s="72"/>
      <c r="D21" s="72"/>
      <c r="E21" s="72"/>
      <c r="F21" s="72"/>
      <c r="G21" s="72"/>
      <c r="H21" s="72"/>
      <c r="I21" s="72"/>
      <c r="J21" s="72"/>
      <c r="K21" s="72"/>
      <c r="L21" s="72"/>
      <c r="M21" s="72"/>
      <c r="N21" s="72"/>
      <c r="O21" s="72"/>
      <c r="P21" s="72"/>
      <c r="Q21" s="73"/>
    </row>
    <row r="22" spans="1:2" ht="15" customHeight="1">
      <c r="A22" s="47" t="s">
        <v>103</v>
      </c>
      <c r="B22" s="48"/>
    </row>
    <row r="23" spans="1:2" ht="15" customHeight="1">
      <c r="A23" s="74" t="s">
        <v>104</v>
      </c>
      <c r="B23" s="74"/>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workbookViewId="0" topLeftCell="A1">
      <selection activeCell="A5" sqref="A5"/>
    </sheetView>
  </sheetViews>
  <sheetFormatPr defaultColWidth="9.00390625" defaultRowHeight="16.5"/>
  <cols>
    <col min="1" max="1" width="17.50390625" style="47" customWidth="1"/>
    <col min="2" max="2" width="4.75390625" style="47" customWidth="1"/>
    <col min="3" max="3" width="16.625" style="50" customWidth="1"/>
    <col min="4" max="4" width="4.75390625" style="50" customWidth="1"/>
    <col min="5" max="5" width="16.625" style="50" customWidth="1"/>
    <col min="6" max="6" width="4.75390625" style="50" customWidth="1"/>
    <col min="7" max="7" width="16.625" style="50" customWidth="1"/>
    <col min="8" max="8" width="12.625" style="50" customWidth="1"/>
    <col min="9" max="9" width="10.625" style="50" customWidth="1"/>
    <col min="10" max="10" width="12.625" style="50" customWidth="1"/>
    <col min="11" max="12" width="10.625" style="27" customWidth="1"/>
    <col min="13" max="13" width="13.50390625" style="27" customWidth="1"/>
    <col min="14" max="14" width="10.50390625" style="27" customWidth="1"/>
    <col min="15" max="17" width="14.50390625" style="27" customWidth="1"/>
    <col min="18" max="16384" width="8.875" style="27" customWidth="1"/>
  </cols>
  <sheetData>
    <row r="1" spans="1:14" s="26" customFormat="1" ht="24.75" customHeight="1">
      <c r="A1" s="39" t="s">
        <v>105</v>
      </c>
      <c r="B1" s="40"/>
      <c r="C1" s="41"/>
      <c r="D1" s="41"/>
      <c r="E1" s="41"/>
      <c r="F1" s="41"/>
      <c r="G1" s="41"/>
      <c r="H1" s="42"/>
      <c r="I1" s="42"/>
      <c r="J1" s="42"/>
      <c r="K1" s="42"/>
      <c r="L1" s="43"/>
      <c r="M1" s="43"/>
      <c r="N1" s="43"/>
    </row>
    <row r="2" spans="1:14" ht="15" customHeight="1">
      <c r="A2" s="44" t="s">
        <v>40</v>
      </c>
      <c r="B2" s="44"/>
      <c r="C2" s="45"/>
      <c r="D2" s="45"/>
      <c r="E2" s="45"/>
      <c r="F2" s="45"/>
      <c r="G2" s="45"/>
      <c r="H2" s="46"/>
      <c r="I2" s="46"/>
      <c r="J2" s="46"/>
      <c r="K2" s="46"/>
      <c r="L2" s="25"/>
      <c r="M2" s="25"/>
      <c r="N2" s="25"/>
    </row>
    <row r="3" spans="1:14" ht="7.5" customHeight="1" hidden="1">
      <c r="A3" s="44"/>
      <c r="B3" s="44"/>
      <c r="C3" s="45"/>
      <c r="D3" s="45"/>
      <c r="E3" s="45"/>
      <c r="F3" s="45"/>
      <c r="G3" s="45"/>
      <c r="H3" s="46"/>
      <c r="I3" s="46"/>
      <c r="J3" s="41"/>
      <c r="K3" s="46"/>
      <c r="L3" s="25"/>
      <c r="M3" s="25"/>
      <c r="N3" s="25"/>
    </row>
    <row r="4" spans="1:14" ht="15" customHeight="1">
      <c r="A4" s="44"/>
      <c r="B4" s="44"/>
      <c r="C4" s="45"/>
      <c r="D4" s="45"/>
      <c r="E4" s="45"/>
      <c r="F4" s="45"/>
      <c r="G4" s="45"/>
      <c r="H4" s="46"/>
      <c r="I4" s="46"/>
      <c r="J4" s="45" t="s">
        <v>106</v>
      </c>
      <c r="K4" s="46"/>
      <c r="L4" s="25"/>
      <c r="M4" s="25"/>
      <c r="N4" s="25"/>
    </row>
    <row r="5" spans="1:11" ht="15" customHeight="1">
      <c r="A5" s="47" t="s">
        <v>107</v>
      </c>
      <c r="B5" s="48"/>
      <c r="C5" s="49" t="s">
        <v>20</v>
      </c>
      <c r="D5" s="49"/>
      <c r="H5" s="27"/>
      <c r="I5" s="27"/>
      <c r="J5" s="44" t="s">
        <v>46</v>
      </c>
      <c r="K5" s="46"/>
    </row>
    <row r="6" spans="1:11" s="52" customFormat="1" ht="13.5" customHeight="1">
      <c r="A6" s="51"/>
      <c r="B6" s="137"/>
      <c r="C6" s="122"/>
      <c r="D6" s="122"/>
      <c r="E6" s="122"/>
      <c r="F6" s="122"/>
      <c r="G6" s="123"/>
      <c r="H6" s="121" t="s">
        <v>6</v>
      </c>
      <c r="I6" s="132"/>
      <c r="J6" s="132"/>
      <c r="K6" s="133"/>
    </row>
    <row r="7" spans="1:11" s="52" customFormat="1" ht="13.5" customHeight="1">
      <c r="A7" s="53" t="s">
        <v>108</v>
      </c>
      <c r="B7" s="134" t="s">
        <v>67</v>
      </c>
      <c r="C7" s="135"/>
      <c r="D7" s="135"/>
      <c r="E7" s="135"/>
      <c r="F7" s="135"/>
      <c r="G7" s="136"/>
      <c r="H7" s="117" t="s">
        <v>7</v>
      </c>
      <c r="I7" s="129"/>
      <c r="J7" s="129"/>
      <c r="K7" s="130"/>
    </row>
    <row r="8" spans="1:11" s="77" customFormat="1" ht="13.5" customHeight="1">
      <c r="A8" s="54" t="s">
        <v>5</v>
      </c>
      <c r="B8" s="124" t="s">
        <v>28</v>
      </c>
      <c r="C8" s="125"/>
      <c r="D8" s="125"/>
      <c r="E8" s="125"/>
      <c r="F8" s="125"/>
      <c r="G8" s="126"/>
      <c r="H8" s="75" t="s">
        <v>22</v>
      </c>
      <c r="I8" s="76"/>
      <c r="J8" s="75" t="s">
        <v>25</v>
      </c>
      <c r="K8" s="76"/>
    </row>
    <row r="9" spans="1:11" s="77" customFormat="1" ht="13.5" customHeight="1">
      <c r="A9" s="78"/>
      <c r="B9" s="139"/>
      <c r="C9" s="128"/>
      <c r="D9" s="115" t="s">
        <v>22</v>
      </c>
      <c r="E9" s="116"/>
      <c r="F9" s="115" t="s">
        <v>25</v>
      </c>
      <c r="G9" s="116"/>
      <c r="H9" s="111" t="s">
        <v>23</v>
      </c>
      <c r="I9" s="110"/>
      <c r="J9" s="131" t="s">
        <v>26</v>
      </c>
      <c r="K9" s="110"/>
    </row>
    <row r="10" spans="1:11" s="77" customFormat="1" ht="13.5" customHeight="1">
      <c r="A10" s="55"/>
      <c r="B10" s="109" t="s">
        <v>109</v>
      </c>
      <c r="C10" s="138"/>
      <c r="D10" s="142" t="s">
        <v>15</v>
      </c>
      <c r="E10" s="143"/>
      <c r="F10" s="142" t="s">
        <v>110</v>
      </c>
      <c r="G10" s="143"/>
      <c r="H10" s="117" t="s">
        <v>24</v>
      </c>
      <c r="I10" s="118"/>
      <c r="J10" s="120" t="s">
        <v>27</v>
      </c>
      <c r="K10" s="118"/>
    </row>
    <row r="11" spans="1:11" s="52" customFormat="1" ht="13.5" customHeight="1">
      <c r="A11" s="56" t="s">
        <v>91</v>
      </c>
      <c r="B11" s="111" t="s">
        <v>21</v>
      </c>
      <c r="C11" s="112"/>
      <c r="D11" s="111" t="s">
        <v>23</v>
      </c>
      <c r="E11" s="112"/>
      <c r="F11" s="111" t="s">
        <v>26</v>
      </c>
      <c r="G11" s="112"/>
      <c r="H11" s="57" t="s">
        <v>92</v>
      </c>
      <c r="I11" s="58"/>
      <c r="J11" s="57" t="s">
        <v>92</v>
      </c>
      <c r="K11" s="59"/>
    </row>
    <row r="12" spans="1:11" s="52" customFormat="1" ht="13.5" customHeight="1">
      <c r="A12" s="60" t="s">
        <v>1</v>
      </c>
      <c r="B12" s="140"/>
      <c r="C12" s="141"/>
      <c r="D12" s="144" t="s">
        <v>24</v>
      </c>
      <c r="E12" s="145"/>
      <c r="F12" s="144" t="s">
        <v>27</v>
      </c>
      <c r="G12" s="145"/>
      <c r="H12" s="61" t="s">
        <v>18</v>
      </c>
      <c r="I12" s="62" t="s">
        <v>19</v>
      </c>
      <c r="J12" s="61" t="s">
        <v>18</v>
      </c>
      <c r="K12" s="63" t="s">
        <v>19</v>
      </c>
    </row>
    <row r="13" spans="1:11" ht="30" customHeight="1">
      <c r="A13" s="79" t="s">
        <v>111</v>
      </c>
      <c r="B13" s="65"/>
      <c r="C13" s="66">
        <v>124077.7</v>
      </c>
      <c r="D13" s="80"/>
      <c r="E13" s="81">
        <v>15072.4</v>
      </c>
      <c r="F13" s="82"/>
      <c r="G13" s="81">
        <v>109005.3</v>
      </c>
      <c r="H13" s="83">
        <v>-967</v>
      </c>
      <c r="I13" s="83">
        <v>-6.0288662364786925</v>
      </c>
      <c r="J13" s="83">
        <v>2653.5</v>
      </c>
      <c r="K13" s="84">
        <v>2.4950212408252614</v>
      </c>
    </row>
    <row r="14" spans="1:11" ht="30" customHeight="1">
      <c r="A14" s="70" t="s">
        <v>112</v>
      </c>
      <c r="B14" s="65" t="s">
        <v>51</v>
      </c>
      <c r="C14" s="66">
        <v>16805.8</v>
      </c>
      <c r="D14" s="65"/>
      <c r="E14" s="66">
        <v>2172.6</v>
      </c>
      <c r="F14" s="67" t="s">
        <v>51</v>
      </c>
      <c r="G14" s="66">
        <v>14633.2</v>
      </c>
      <c r="H14" s="85">
        <v>-8.5</v>
      </c>
      <c r="I14" s="85">
        <v>-0.3897116134060795</v>
      </c>
      <c r="J14" s="85">
        <v>-184.2</v>
      </c>
      <c r="K14" s="86">
        <v>-1.243133073278713</v>
      </c>
    </row>
    <row r="15" spans="1:11" ht="30" customHeight="1">
      <c r="A15" s="70" t="s">
        <v>113</v>
      </c>
      <c r="B15" s="65"/>
      <c r="C15" s="66">
        <v>15044.4</v>
      </c>
      <c r="D15" s="65"/>
      <c r="E15" s="66">
        <v>1695.6</v>
      </c>
      <c r="F15" s="67"/>
      <c r="G15" s="66">
        <v>13348.8</v>
      </c>
      <c r="H15" s="85">
        <v>-173.7</v>
      </c>
      <c r="I15" s="85">
        <v>-9.29224843524314</v>
      </c>
      <c r="J15" s="85">
        <v>955.8</v>
      </c>
      <c r="K15" s="86">
        <v>7.712418300653595</v>
      </c>
    </row>
    <row r="16" spans="1:11" ht="30" customHeight="1">
      <c r="A16" s="70" t="s">
        <v>114</v>
      </c>
      <c r="B16" s="65"/>
      <c r="C16" s="66">
        <v>19299.5</v>
      </c>
      <c r="D16" s="65"/>
      <c r="E16" s="66">
        <v>2375</v>
      </c>
      <c r="F16" s="67"/>
      <c r="G16" s="66">
        <v>16924.5</v>
      </c>
      <c r="H16" s="85">
        <v>-454.8</v>
      </c>
      <c r="I16" s="85">
        <v>-16.07180719485476</v>
      </c>
      <c r="J16" s="85">
        <v>-720.6</v>
      </c>
      <c r="K16" s="86">
        <v>-4.083853307717157</v>
      </c>
    </row>
    <row r="17" spans="1:11" ht="30" customHeight="1">
      <c r="A17" s="70" t="s">
        <v>115</v>
      </c>
      <c r="B17" s="65"/>
      <c r="C17" s="66">
        <v>16069.6</v>
      </c>
      <c r="D17" s="65"/>
      <c r="E17" s="66">
        <v>1808.4</v>
      </c>
      <c r="F17" s="67"/>
      <c r="G17" s="66">
        <v>14261.2</v>
      </c>
      <c r="H17" s="85">
        <v>-392.8</v>
      </c>
      <c r="I17" s="85">
        <v>-17.84481192077049</v>
      </c>
      <c r="J17" s="85">
        <v>-1318.4</v>
      </c>
      <c r="K17" s="86">
        <v>-8.4623481989268</v>
      </c>
    </row>
    <row r="18" spans="1:11" ht="30" customHeight="1">
      <c r="A18" s="70" t="s">
        <v>116</v>
      </c>
      <c r="B18" s="65"/>
      <c r="C18" s="66">
        <v>18224.7</v>
      </c>
      <c r="D18" s="65" t="s">
        <v>51</v>
      </c>
      <c r="E18" s="66">
        <v>2334.1</v>
      </c>
      <c r="F18" s="67" t="s">
        <v>51</v>
      </c>
      <c r="G18" s="66">
        <v>15890.6</v>
      </c>
      <c r="H18" s="85">
        <v>31.1</v>
      </c>
      <c r="I18" s="85">
        <v>1.350412505427703</v>
      </c>
      <c r="J18" s="85">
        <v>347.5</v>
      </c>
      <c r="K18" s="86">
        <v>2.235718743365223</v>
      </c>
    </row>
    <row r="19" spans="1:11" ht="30" customHeight="1">
      <c r="A19" s="70" t="s">
        <v>117</v>
      </c>
      <c r="B19" s="65" t="s">
        <v>51</v>
      </c>
      <c r="C19" s="66">
        <v>20205.6</v>
      </c>
      <c r="D19" s="65"/>
      <c r="E19" s="66">
        <v>2484.9</v>
      </c>
      <c r="F19" s="67" t="s">
        <v>51</v>
      </c>
      <c r="G19" s="66">
        <v>17720.7</v>
      </c>
      <c r="H19" s="85">
        <v>65.1</v>
      </c>
      <c r="I19" s="85">
        <v>2.690193809661556</v>
      </c>
      <c r="J19" s="85">
        <v>1389</v>
      </c>
      <c r="K19" s="86">
        <v>8.504932125865647</v>
      </c>
    </row>
    <row r="20" spans="1:11" ht="30" customHeight="1">
      <c r="A20" s="70" t="s">
        <v>118</v>
      </c>
      <c r="B20" s="65"/>
      <c r="C20" s="66">
        <v>18428.1</v>
      </c>
      <c r="D20" s="65"/>
      <c r="E20" s="66">
        <v>2201.8</v>
      </c>
      <c r="F20" s="67"/>
      <c r="G20" s="66">
        <v>16226.3</v>
      </c>
      <c r="H20" s="85">
        <v>-33.4</v>
      </c>
      <c r="I20" s="85">
        <v>-1.4942734430923408</v>
      </c>
      <c r="J20" s="85">
        <v>2184.4</v>
      </c>
      <c r="K20" s="86">
        <v>15.55629936119756</v>
      </c>
    </row>
    <row r="21" spans="1:11" ht="6" customHeight="1">
      <c r="A21" s="71"/>
      <c r="B21" s="71"/>
      <c r="C21" s="72"/>
      <c r="D21" s="72"/>
      <c r="E21" s="72"/>
      <c r="F21" s="72"/>
      <c r="G21" s="72"/>
      <c r="H21" s="87"/>
      <c r="I21" s="87"/>
      <c r="J21" s="87"/>
      <c r="K21" s="88"/>
    </row>
    <row r="22" spans="1:2" ht="15" customHeight="1">
      <c r="A22" s="47" t="s">
        <v>119</v>
      </c>
      <c r="B22" s="48"/>
    </row>
    <row r="23" spans="1:2" ht="15" customHeight="1">
      <c r="A23" s="47" t="s">
        <v>120</v>
      </c>
      <c r="B23" s="48"/>
    </row>
    <row r="24" spans="1:14" ht="15" customHeight="1">
      <c r="A24" s="89" t="s">
        <v>121</v>
      </c>
      <c r="B24" s="89"/>
      <c r="C24" s="90"/>
      <c r="D24" s="90"/>
      <c r="E24" s="90"/>
      <c r="F24" s="90"/>
      <c r="G24" s="90"/>
      <c r="H24" s="90"/>
      <c r="I24" s="90"/>
      <c r="J24" s="90"/>
      <c r="K24" s="90"/>
      <c r="L24" s="90"/>
      <c r="M24" s="90"/>
      <c r="N24" s="90"/>
    </row>
    <row r="25" spans="1:14" ht="15" customHeight="1">
      <c r="A25" s="89" t="s">
        <v>122</v>
      </c>
      <c r="B25" s="89"/>
      <c r="C25" s="90"/>
      <c r="D25" s="90"/>
      <c r="E25" s="90"/>
      <c r="F25" s="90"/>
      <c r="G25" s="90"/>
      <c r="H25" s="90"/>
      <c r="I25" s="90"/>
      <c r="J25" s="90"/>
      <c r="K25" s="90"/>
      <c r="L25" s="90"/>
      <c r="M25" s="90"/>
      <c r="N25" s="90"/>
    </row>
    <row r="26" spans="1:14" ht="15" customHeight="1">
      <c r="A26" s="89" t="s">
        <v>123</v>
      </c>
      <c r="B26" s="89"/>
      <c r="C26" s="90"/>
      <c r="D26" s="90"/>
      <c r="E26" s="90"/>
      <c r="F26" s="90"/>
      <c r="G26" s="90"/>
      <c r="H26" s="90"/>
      <c r="I26" s="90"/>
      <c r="J26" s="90"/>
      <c r="K26" s="90"/>
      <c r="L26" s="90"/>
      <c r="M26" s="90"/>
      <c r="N26" s="90"/>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4330708661417323"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workbookViewId="0" topLeftCell="A1">
      <selection activeCell="A5" sqref="A5"/>
    </sheetView>
  </sheetViews>
  <sheetFormatPr defaultColWidth="9.00390625" defaultRowHeight="16.5"/>
  <cols>
    <col min="1" max="1" width="17.00390625" style="47" customWidth="1"/>
    <col min="2" max="2" width="4.75390625" style="47" customWidth="1"/>
    <col min="3" max="3" width="16.625" style="50" customWidth="1"/>
    <col min="4" max="4" width="4.75390625" style="50" customWidth="1"/>
    <col min="5" max="5" width="16.625" style="50" customWidth="1"/>
    <col min="6" max="6" width="4.75390625" style="50" customWidth="1"/>
    <col min="7" max="7" width="16.625" style="50" customWidth="1"/>
    <col min="8" max="8" width="12.625" style="50" customWidth="1"/>
    <col min="9" max="9" width="10.625" style="50" customWidth="1"/>
    <col min="10" max="10" width="12.625" style="92" customWidth="1"/>
    <col min="11" max="12" width="10.625" style="27" customWidth="1"/>
    <col min="13" max="13" width="13.50390625" style="27" customWidth="1"/>
    <col min="14" max="14" width="10.50390625" style="27" customWidth="1"/>
    <col min="15" max="16" width="14.50390625" style="27" customWidth="1"/>
    <col min="17" max="16384" width="8.875" style="27" customWidth="1"/>
  </cols>
  <sheetData>
    <row r="1" spans="1:13" s="26" customFormat="1" ht="24.75" customHeight="1">
      <c r="A1" s="39" t="s">
        <v>124</v>
      </c>
      <c r="B1" s="40"/>
      <c r="C1" s="41"/>
      <c r="D1" s="41"/>
      <c r="E1" s="41"/>
      <c r="F1" s="41"/>
      <c r="G1" s="41"/>
      <c r="H1" s="42"/>
      <c r="I1" s="42"/>
      <c r="J1" s="42"/>
      <c r="K1" s="42"/>
      <c r="L1" s="43"/>
      <c r="M1" s="43"/>
    </row>
    <row r="2" spans="1:13" ht="15" customHeight="1">
      <c r="A2" s="44" t="s">
        <v>41</v>
      </c>
      <c r="B2" s="44"/>
      <c r="C2" s="45"/>
      <c r="D2" s="45"/>
      <c r="E2" s="45"/>
      <c r="F2" s="45"/>
      <c r="G2" s="45"/>
      <c r="H2" s="46"/>
      <c r="I2" s="46"/>
      <c r="J2" s="46"/>
      <c r="K2" s="46"/>
      <c r="L2" s="25"/>
      <c r="M2" s="25"/>
    </row>
    <row r="3" spans="1:13" ht="15" customHeight="1" hidden="1">
      <c r="A3" s="44"/>
      <c r="B3" s="44"/>
      <c r="C3" s="45"/>
      <c r="D3" s="45"/>
      <c r="E3" s="45"/>
      <c r="F3" s="45"/>
      <c r="G3" s="45"/>
      <c r="H3" s="46"/>
      <c r="I3" s="46"/>
      <c r="J3" s="41"/>
      <c r="K3" s="46"/>
      <c r="L3" s="25"/>
      <c r="M3" s="25"/>
    </row>
    <row r="4" spans="1:13" ht="15" customHeight="1">
      <c r="A4" s="44"/>
      <c r="B4" s="44"/>
      <c r="C4" s="45"/>
      <c r="D4" s="45"/>
      <c r="E4" s="45"/>
      <c r="F4" s="45"/>
      <c r="G4" s="45"/>
      <c r="H4" s="46"/>
      <c r="I4" s="46"/>
      <c r="J4" s="45" t="s">
        <v>106</v>
      </c>
      <c r="K4" s="46"/>
      <c r="L4" s="25"/>
      <c r="M4" s="25"/>
    </row>
    <row r="5" spans="1:11" ht="14.25" customHeight="1">
      <c r="A5" s="47" t="s">
        <v>125</v>
      </c>
      <c r="B5" s="48"/>
      <c r="C5" s="49" t="s">
        <v>29</v>
      </c>
      <c r="D5" s="49"/>
      <c r="H5" s="27"/>
      <c r="I5" s="27"/>
      <c r="J5" s="44" t="s">
        <v>46</v>
      </c>
      <c r="K5" s="46"/>
    </row>
    <row r="6" spans="1:11" s="52" customFormat="1" ht="17.25" customHeight="1">
      <c r="A6" s="51"/>
      <c r="B6" s="137"/>
      <c r="C6" s="122"/>
      <c r="D6" s="122"/>
      <c r="E6" s="122"/>
      <c r="F6" s="122"/>
      <c r="G6" s="123"/>
      <c r="H6" s="132" t="s">
        <v>6</v>
      </c>
      <c r="I6" s="132"/>
      <c r="J6" s="132"/>
      <c r="K6" s="133"/>
    </row>
    <row r="7" spans="1:11" s="52" customFormat="1" ht="16.5">
      <c r="A7" s="53" t="s">
        <v>108</v>
      </c>
      <c r="B7" s="134" t="s">
        <v>68</v>
      </c>
      <c r="C7" s="146"/>
      <c r="D7" s="146"/>
      <c r="E7" s="146"/>
      <c r="F7" s="146"/>
      <c r="G7" s="147"/>
      <c r="H7" s="120" t="s">
        <v>7</v>
      </c>
      <c r="I7" s="129"/>
      <c r="J7" s="129"/>
      <c r="K7" s="130"/>
    </row>
    <row r="8" spans="1:11" s="52" customFormat="1" ht="16.5">
      <c r="A8" s="54" t="s">
        <v>5</v>
      </c>
      <c r="B8" s="124" t="s">
        <v>43</v>
      </c>
      <c r="C8" s="125"/>
      <c r="D8" s="125"/>
      <c r="E8" s="125"/>
      <c r="F8" s="125"/>
      <c r="G8" s="126"/>
      <c r="H8" s="75" t="s">
        <v>30</v>
      </c>
      <c r="I8" s="76"/>
      <c r="J8" s="75" t="s">
        <v>34</v>
      </c>
      <c r="K8" s="76"/>
    </row>
    <row r="9" spans="1:11" s="52" customFormat="1" ht="16.5">
      <c r="A9" s="91"/>
      <c r="B9" s="139"/>
      <c r="C9" s="128"/>
      <c r="D9" s="115" t="s">
        <v>30</v>
      </c>
      <c r="E9" s="116"/>
      <c r="F9" s="115" t="s">
        <v>126</v>
      </c>
      <c r="G9" s="116"/>
      <c r="H9" s="111" t="s">
        <v>31</v>
      </c>
      <c r="I9" s="110"/>
      <c r="J9" s="131" t="s">
        <v>32</v>
      </c>
      <c r="K9" s="110"/>
    </row>
    <row r="10" spans="1:11" s="52" customFormat="1" ht="15" customHeight="1">
      <c r="A10" s="55"/>
      <c r="B10" s="109" t="s">
        <v>109</v>
      </c>
      <c r="C10" s="138"/>
      <c r="D10" s="142" t="s">
        <v>15</v>
      </c>
      <c r="E10" s="143"/>
      <c r="F10" s="142" t="s">
        <v>17</v>
      </c>
      <c r="G10" s="143"/>
      <c r="H10" s="117" t="s">
        <v>24</v>
      </c>
      <c r="I10" s="118"/>
      <c r="J10" s="120" t="s">
        <v>33</v>
      </c>
      <c r="K10" s="118"/>
    </row>
    <row r="11" spans="1:11" s="52" customFormat="1" ht="16.5">
      <c r="A11" s="56" t="s">
        <v>91</v>
      </c>
      <c r="B11" s="111" t="s">
        <v>21</v>
      </c>
      <c r="C11" s="112"/>
      <c r="D11" s="111" t="s">
        <v>31</v>
      </c>
      <c r="E11" s="112"/>
      <c r="F11" s="111" t="s">
        <v>32</v>
      </c>
      <c r="G11" s="112"/>
      <c r="H11" s="57" t="s">
        <v>92</v>
      </c>
      <c r="I11" s="58"/>
      <c r="J11" s="57" t="s">
        <v>92</v>
      </c>
      <c r="K11" s="59"/>
    </row>
    <row r="12" spans="1:11" s="52" customFormat="1" ht="16.5">
      <c r="A12" s="60" t="s">
        <v>1</v>
      </c>
      <c r="B12" s="124"/>
      <c r="C12" s="126"/>
      <c r="D12" s="144" t="s">
        <v>24</v>
      </c>
      <c r="E12" s="145"/>
      <c r="F12" s="144" t="s">
        <v>33</v>
      </c>
      <c r="G12" s="145"/>
      <c r="H12" s="61" t="s">
        <v>18</v>
      </c>
      <c r="I12" s="62" t="s">
        <v>19</v>
      </c>
      <c r="J12" s="61" t="s">
        <v>18</v>
      </c>
      <c r="K12" s="63" t="s">
        <v>19</v>
      </c>
    </row>
    <row r="13" spans="1:11" ht="33.75" customHeight="1">
      <c r="A13" s="79" t="s">
        <v>111</v>
      </c>
      <c r="B13" s="65"/>
      <c r="C13" s="66">
        <v>122234.4</v>
      </c>
      <c r="D13" s="65"/>
      <c r="E13" s="81">
        <v>26528.3</v>
      </c>
      <c r="F13" s="65"/>
      <c r="G13" s="81">
        <v>95706.1</v>
      </c>
      <c r="H13" s="83">
        <v>-1041.7</v>
      </c>
      <c r="I13" s="83">
        <v>-3.7783822996010152</v>
      </c>
      <c r="J13" s="83">
        <v>2535.6</v>
      </c>
      <c r="K13" s="84">
        <v>2.721465186368203</v>
      </c>
    </row>
    <row r="14" spans="1:11" ht="33.75" customHeight="1">
      <c r="A14" s="70" t="s">
        <v>112</v>
      </c>
      <c r="B14" s="65"/>
      <c r="C14" s="66">
        <v>16922.9</v>
      </c>
      <c r="D14" s="65"/>
      <c r="E14" s="66">
        <v>3990</v>
      </c>
      <c r="F14" s="65"/>
      <c r="G14" s="66">
        <v>12932.9</v>
      </c>
      <c r="H14" s="85">
        <v>15.9</v>
      </c>
      <c r="I14" s="85">
        <v>0.40009058654789764</v>
      </c>
      <c r="J14" s="85">
        <v>370.7</v>
      </c>
      <c r="K14" s="86">
        <v>2.9509162407858494</v>
      </c>
    </row>
    <row r="15" spans="1:11" ht="33.75" customHeight="1">
      <c r="A15" s="70" t="s">
        <v>113</v>
      </c>
      <c r="B15" s="65"/>
      <c r="C15" s="66">
        <v>14142.8</v>
      </c>
      <c r="D15" s="65"/>
      <c r="E15" s="66">
        <v>3051.2</v>
      </c>
      <c r="F15" s="65"/>
      <c r="G15" s="66">
        <v>11091.6</v>
      </c>
      <c r="H15" s="85">
        <v>-0.1</v>
      </c>
      <c r="I15" s="85">
        <v>-0.0032772916461835935</v>
      </c>
      <c r="J15" s="85">
        <v>1429.5</v>
      </c>
      <c r="K15" s="86">
        <v>14.794920358928183</v>
      </c>
    </row>
    <row r="16" spans="1:11" ht="33.75" customHeight="1">
      <c r="A16" s="70" t="s">
        <v>114</v>
      </c>
      <c r="B16" s="65"/>
      <c r="C16" s="66">
        <v>19564.2</v>
      </c>
      <c r="D16" s="65"/>
      <c r="E16" s="66">
        <v>4171.4</v>
      </c>
      <c r="F16" s="65"/>
      <c r="G16" s="66">
        <v>15392.8</v>
      </c>
      <c r="H16" s="85">
        <v>-358.9</v>
      </c>
      <c r="I16" s="85">
        <v>-7.922212656998433</v>
      </c>
      <c r="J16" s="85">
        <v>-322.8</v>
      </c>
      <c r="K16" s="86">
        <v>-2.0540100282521827</v>
      </c>
    </row>
    <row r="17" spans="1:11" ht="33.75" customHeight="1">
      <c r="A17" s="70" t="s">
        <v>115</v>
      </c>
      <c r="B17" s="65"/>
      <c r="C17" s="66">
        <v>16507.9</v>
      </c>
      <c r="D17" s="65"/>
      <c r="E17" s="66">
        <v>4060.7</v>
      </c>
      <c r="F17" s="65"/>
      <c r="G17" s="66">
        <v>12447.2</v>
      </c>
      <c r="H17" s="85">
        <v>123.1</v>
      </c>
      <c r="I17" s="85">
        <v>3.1262698090207235</v>
      </c>
      <c r="J17" s="85">
        <v>-1612.1</v>
      </c>
      <c r="K17" s="86">
        <v>-11.466431472406166</v>
      </c>
    </row>
    <row r="18" spans="1:11" ht="33.75" customHeight="1">
      <c r="A18" s="70" t="s">
        <v>116</v>
      </c>
      <c r="B18" s="65" t="s">
        <v>51</v>
      </c>
      <c r="C18" s="66">
        <v>18420.5</v>
      </c>
      <c r="D18" s="65" t="s">
        <v>51</v>
      </c>
      <c r="E18" s="66">
        <v>3647</v>
      </c>
      <c r="F18" s="65" t="s">
        <v>51</v>
      </c>
      <c r="G18" s="66">
        <v>14773.5</v>
      </c>
      <c r="H18" s="85">
        <v>-475.4</v>
      </c>
      <c r="I18" s="85">
        <v>-11.532117213273821</v>
      </c>
      <c r="J18" s="85">
        <v>1298.8</v>
      </c>
      <c r="K18" s="86">
        <v>9.638804574498876</v>
      </c>
    </row>
    <row r="19" spans="1:11" ht="33.75" customHeight="1">
      <c r="A19" s="70" t="s">
        <v>117</v>
      </c>
      <c r="B19" s="65" t="s">
        <v>51</v>
      </c>
      <c r="C19" s="66">
        <v>19419.5</v>
      </c>
      <c r="D19" s="65" t="s">
        <v>51</v>
      </c>
      <c r="E19" s="66">
        <v>3996.1</v>
      </c>
      <c r="F19" s="65" t="s">
        <v>51</v>
      </c>
      <c r="G19" s="66">
        <v>15423.4</v>
      </c>
      <c r="H19" s="85">
        <v>-189.2</v>
      </c>
      <c r="I19" s="85">
        <v>-4.520583948581941</v>
      </c>
      <c r="J19" s="85">
        <v>1070.3</v>
      </c>
      <c r="K19" s="86">
        <v>7.4569776353375605</v>
      </c>
    </row>
    <row r="20" spans="1:11" ht="33.75" customHeight="1">
      <c r="A20" s="70" t="s">
        <v>118</v>
      </c>
      <c r="B20" s="65"/>
      <c r="C20" s="66">
        <v>17256.6</v>
      </c>
      <c r="D20" s="65"/>
      <c r="E20" s="66">
        <v>3611.9</v>
      </c>
      <c r="F20" s="65"/>
      <c r="G20" s="66">
        <v>13644.7</v>
      </c>
      <c r="H20" s="85">
        <v>-157.1</v>
      </c>
      <c r="I20" s="85">
        <v>-4.168214380472274</v>
      </c>
      <c r="J20" s="85">
        <v>301.2</v>
      </c>
      <c r="K20" s="86">
        <v>2.2572788248960167</v>
      </c>
    </row>
    <row r="21" spans="1:11" ht="2.25" customHeight="1">
      <c r="A21" s="71"/>
      <c r="B21" s="71"/>
      <c r="C21" s="72"/>
      <c r="D21" s="72"/>
      <c r="E21" s="72"/>
      <c r="F21" s="72"/>
      <c r="G21" s="72"/>
      <c r="H21" s="87"/>
      <c r="I21" s="87"/>
      <c r="J21" s="87"/>
      <c r="K21" s="88"/>
    </row>
    <row r="22" spans="1:2" ht="19.5" customHeight="1">
      <c r="A22" s="47" t="s">
        <v>127</v>
      </c>
      <c r="B22" s="48"/>
    </row>
    <row r="23" spans="1:14" ht="19.5" customHeight="1">
      <c r="A23" s="89" t="s">
        <v>128</v>
      </c>
      <c r="B23" s="89"/>
      <c r="C23" s="90"/>
      <c r="D23" s="90"/>
      <c r="E23" s="90"/>
      <c r="F23" s="90"/>
      <c r="G23" s="90"/>
      <c r="H23" s="90"/>
      <c r="I23" s="90"/>
      <c r="J23" s="90"/>
      <c r="K23" s="90"/>
      <c r="L23" s="90"/>
      <c r="M23" s="90"/>
      <c r="N23" s="90"/>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5905511811023623"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104" customWidth="1"/>
    <col min="2" max="2" width="16.00390625" style="92" customWidth="1"/>
    <col min="3" max="3" width="10.75390625" style="92" customWidth="1"/>
    <col min="4" max="4" width="16.00390625" style="92" customWidth="1"/>
    <col min="5" max="5" width="10.75390625" style="92" customWidth="1"/>
    <col min="6" max="6" width="16.00390625" style="92" customWidth="1"/>
    <col min="7" max="7" width="12.75390625" style="92" customWidth="1"/>
    <col min="8" max="8" width="16.00390625" style="92" customWidth="1"/>
    <col min="9" max="9" width="12.75390625" style="92" customWidth="1"/>
    <col min="10" max="16384" width="9.00390625" style="92" customWidth="1"/>
  </cols>
  <sheetData>
    <row r="1" spans="1:9" s="26" customFormat="1" ht="24.75" customHeight="1">
      <c r="A1" s="39" t="s">
        <v>129</v>
      </c>
      <c r="B1" s="41"/>
      <c r="C1" s="41"/>
      <c r="D1" s="41"/>
      <c r="E1" s="41"/>
      <c r="F1" s="93"/>
      <c r="G1" s="93"/>
      <c r="H1" s="93"/>
      <c r="I1" s="93"/>
    </row>
    <row r="2" spans="1:9" s="27" customFormat="1" ht="15" customHeight="1">
      <c r="A2" s="44" t="s">
        <v>42</v>
      </c>
      <c r="B2" s="45"/>
      <c r="C2" s="45"/>
      <c r="D2" s="45"/>
      <c r="E2" s="45"/>
      <c r="F2" s="93"/>
      <c r="G2" s="93"/>
      <c r="H2" s="93"/>
      <c r="I2" s="93"/>
    </row>
    <row r="3" spans="1:9" s="27" customFormat="1" ht="9.75" customHeight="1">
      <c r="A3" s="41"/>
      <c r="B3" s="45"/>
      <c r="C3" s="45"/>
      <c r="D3" s="45"/>
      <c r="E3" s="45"/>
      <c r="F3" s="93"/>
      <c r="G3" s="93"/>
      <c r="H3" s="93"/>
      <c r="I3" s="93"/>
    </row>
    <row r="4" spans="1:9" s="27" customFormat="1" ht="15" customHeight="1">
      <c r="A4" s="44"/>
      <c r="B4" s="45"/>
      <c r="C4" s="45"/>
      <c r="D4" s="45"/>
      <c r="E4" s="45"/>
      <c r="F4" s="92"/>
      <c r="G4" s="92"/>
      <c r="H4" s="155" t="s">
        <v>69</v>
      </c>
      <c r="I4" s="156"/>
    </row>
    <row r="5" spans="1:9" s="27" customFormat="1" ht="15" customHeight="1">
      <c r="A5" s="47" t="s">
        <v>130</v>
      </c>
      <c r="B5" s="49" t="s">
        <v>35</v>
      </c>
      <c r="C5" s="50"/>
      <c r="D5" s="50"/>
      <c r="E5" s="50"/>
      <c r="F5" s="92"/>
      <c r="G5" s="92"/>
      <c r="H5" s="153" t="s">
        <v>45</v>
      </c>
      <c r="I5" s="154"/>
    </row>
    <row r="6" spans="1:9" s="52" customFormat="1" ht="18" customHeight="1">
      <c r="A6" s="94"/>
      <c r="B6" s="127" t="s">
        <v>67</v>
      </c>
      <c r="C6" s="127"/>
      <c r="D6" s="127"/>
      <c r="E6" s="128"/>
      <c r="F6" s="127" t="s">
        <v>68</v>
      </c>
      <c r="G6" s="127"/>
      <c r="H6" s="127"/>
      <c r="I6" s="128"/>
    </row>
    <row r="7" spans="1:9" s="52" customFormat="1" ht="18" customHeight="1">
      <c r="A7" s="95" t="s">
        <v>108</v>
      </c>
      <c r="B7" s="158" t="s">
        <v>28</v>
      </c>
      <c r="C7" s="159"/>
      <c r="D7" s="159"/>
      <c r="E7" s="160"/>
      <c r="F7" s="158" t="s">
        <v>131</v>
      </c>
      <c r="G7" s="159"/>
      <c r="H7" s="159"/>
      <c r="I7" s="160"/>
    </row>
    <row r="8" spans="1:9" s="77" customFormat="1" ht="18" customHeight="1">
      <c r="A8" s="96" t="s">
        <v>5</v>
      </c>
      <c r="B8" s="97"/>
      <c r="C8" s="76"/>
      <c r="D8" s="139" t="s">
        <v>6</v>
      </c>
      <c r="E8" s="161"/>
      <c r="F8" s="97"/>
      <c r="G8" s="76"/>
      <c r="H8" s="98" t="s">
        <v>6</v>
      </c>
      <c r="I8" s="76"/>
    </row>
    <row r="9" spans="1:9" s="77" customFormat="1" ht="18" customHeight="1">
      <c r="A9" s="99"/>
      <c r="B9" s="157" t="s">
        <v>132</v>
      </c>
      <c r="C9" s="149"/>
      <c r="D9" s="148" t="s">
        <v>36</v>
      </c>
      <c r="E9" s="149"/>
      <c r="F9" s="157" t="s">
        <v>133</v>
      </c>
      <c r="G9" s="149"/>
      <c r="H9" s="148" t="s">
        <v>36</v>
      </c>
      <c r="I9" s="149"/>
    </row>
    <row r="10" spans="1:9" s="77" customFormat="1" ht="18" customHeight="1">
      <c r="A10" s="91" t="s">
        <v>134</v>
      </c>
      <c r="B10" s="150" t="s">
        <v>135</v>
      </c>
      <c r="C10" s="151"/>
      <c r="D10" s="152" t="s">
        <v>136</v>
      </c>
      <c r="E10" s="151"/>
      <c r="F10" s="150" t="s">
        <v>137</v>
      </c>
      <c r="G10" s="151"/>
      <c r="H10" s="152" t="s">
        <v>136</v>
      </c>
      <c r="I10" s="151"/>
    </row>
    <row r="11" spans="1:9" s="52" customFormat="1" ht="18" customHeight="1">
      <c r="A11" s="100" t="s">
        <v>37</v>
      </c>
      <c r="B11" s="101" t="s">
        <v>92</v>
      </c>
      <c r="C11" s="77"/>
      <c r="D11" s="101" t="s">
        <v>92</v>
      </c>
      <c r="E11" s="102"/>
      <c r="F11" s="101" t="s">
        <v>92</v>
      </c>
      <c r="G11" s="77"/>
      <c r="H11" s="101" t="s">
        <v>92</v>
      </c>
      <c r="I11" s="102"/>
    </row>
    <row r="12" spans="1:9" s="52" customFormat="1" ht="18" customHeight="1">
      <c r="A12" s="60" t="s">
        <v>38</v>
      </c>
      <c r="B12" s="61" t="s">
        <v>18</v>
      </c>
      <c r="C12" s="62" t="s">
        <v>19</v>
      </c>
      <c r="D12" s="61" t="s">
        <v>18</v>
      </c>
      <c r="E12" s="63" t="s">
        <v>19</v>
      </c>
      <c r="F12" s="61" t="s">
        <v>18</v>
      </c>
      <c r="G12" s="62" t="s">
        <v>19</v>
      </c>
      <c r="H12" s="61" t="s">
        <v>18</v>
      </c>
      <c r="I12" s="63" t="s">
        <v>19</v>
      </c>
    </row>
    <row r="13" spans="1:9" s="27" customFormat="1" ht="39.75" customHeight="1">
      <c r="A13" s="103" t="s">
        <v>138</v>
      </c>
      <c r="B13" s="83">
        <v>1732.5</v>
      </c>
      <c r="C13" s="83">
        <v>9.401403291712114</v>
      </c>
      <c r="D13" s="83">
        <v>99.3</v>
      </c>
      <c r="E13" s="84">
        <v>6.080088170462894</v>
      </c>
      <c r="F13" s="83">
        <v>473.9</v>
      </c>
      <c r="G13" s="83">
        <v>2.7461956584727005</v>
      </c>
      <c r="H13" s="83">
        <v>63.5</v>
      </c>
      <c r="I13" s="84">
        <v>15.472709551656921</v>
      </c>
    </row>
    <row r="14" spans="1:9" s="27" customFormat="1" ht="39.75" customHeight="1">
      <c r="A14" s="103" t="s">
        <v>139</v>
      </c>
      <c r="B14" s="85">
        <v>829</v>
      </c>
      <c r="C14" s="85">
        <v>4.498564691964988</v>
      </c>
      <c r="D14" s="85">
        <v>165.7</v>
      </c>
      <c r="E14" s="86">
        <v>24.9811548319011</v>
      </c>
      <c r="F14" s="85">
        <v>3315.2</v>
      </c>
      <c r="G14" s="85">
        <v>19.211200352328966</v>
      </c>
      <c r="H14" s="85">
        <v>-247.2</v>
      </c>
      <c r="I14" s="86">
        <v>-6.939142151358635</v>
      </c>
    </row>
    <row r="15" spans="1:9" s="27" customFormat="1" ht="39.75" customHeight="1">
      <c r="A15" s="103" t="s">
        <v>140</v>
      </c>
      <c r="B15" s="85">
        <v>408.5</v>
      </c>
      <c r="C15" s="85">
        <v>2.2167233735436644</v>
      </c>
      <c r="D15" s="85">
        <v>44.1</v>
      </c>
      <c r="E15" s="86">
        <v>12.102085620197586</v>
      </c>
      <c r="F15" s="85">
        <v>250.7</v>
      </c>
      <c r="G15" s="85">
        <v>1.452777488033564</v>
      </c>
      <c r="H15" s="85">
        <v>12.8</v>
      </c>
      <c r="I15" s="86">
        <v>5.380411937788987</v>
      </c>
    </row>
    <row r="16" spans="1:9" s="27" customFormat="1" ht="39.75" customHeight="1">
      <c r="A16" s="103" t="s">
        <v>141</v>
      </c>
      <c r="B16" s="85">
        <v>15458.1</v>
      </c>
      <c r="C16" s="85">
        <v>83.88330864277924</v>
      </c>
      <c r="D16" s="85">
        <v>1841.9</v>
      </c>
      <c r="E16" s="86">
        <v>13.527268988410864</v>
      </c>
      <c r="F16" s="85">
        <v>13216.8</v>
      </c>
      <c r="G16" s="85">
        <v>76.58982650116478</v>
      </c>
      <c r="H16" s="85">
        <v>315</v>
      </c>
      <c r="I16" s="86">
        <v>2.441519787936567</v>
      </c>
    </row>
    <row r="17" spans="1:9" s="27" customFormat="1" ht="39.75" customHeight="1">
      <c r="A17" s="103" t="s">
        <v>142</v>
      </c>
      <c r="B17" s="85">
        <v>18428.1</v>
      </c>
      <c r="C17" s="85">
        <v>100</v>
      </c>
      <c r="D17" s="85">
        <v>2151</v>
      </c>
      <c r="E17" s="86">
        <v>13.214884715336272</v>
      </c>
      <c r="F17" s="85">
        <v>17256.6</v>
      </c>
      <c r="G17" s="85">
        <v>100</v>
      </c>
      <c r="H17" s="85">
        <v>144.1</v>
      </c>
      <c r="I17" s="86">
        <v>0.8420745069393719</v>
      </c>
    </row>
    <row r="18" spans="1:9" s="27" customFormat="1" ht="16.5">
      <c r="A18" s="104"/>
      <c r="B18" s="92"/>
      <c r="C18" s="92"/>
      <c r="D18" s="92"/>
      <c r="E18" s="92"/>
      <c r="F18" s="92"/>
      <c r="G18" s="92"/>
      <c r="H18" s="92"/>
      <c r="I18" s="92"/>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104" customWidth="1"/>
    <col min="2" max="2" width="16.00390625" style="92" customWidth="1"/>
    <col min="3" max="3" width="10.75390625" style="92" customWidth="1"/>
    <col min="4" max="4" width="16.00390625" style="92" customWidth="1"/>
    <col min="5" max="5" width="10.75390625" style="92" customWidth="1"/>
    <col min="6" max="6" width="16.00390625" style="92" customWidth="1"/>
    <col min="7" max="7" width="12.75390625" style="92" customWidth="1"/>
    <col min="8" max="8" width="16.00390625" style="92" customWidth="1"/>
    <col min="9" max="9" width="12.75390625" style="92" customWidth="1"/>
    <col min="10" max="16384" width="9.00390625" style="92" customWidth="1"/>
  </cols>
  <sheetData>
    <row r="1" spans="1:9" s="26" customFormat="1" ht="24.75" customHeight="1">
      <c r="A1" s="39" t="s">
        <v>143</v>
      </c>
      <c r="B1" s="41"/>
      <c r="C1" s="41"/>
      <c r="D1" s="41"/>
      <c r="E1" s="41"/>
      <c r="F1" s="93"/>
      <c r="G1" s="93"/>
      <c r="H1" s="93"/>
      <c r="I1" s="93"/>
    </row>
    <row r="2" spans="1:9" s="27" customFormat="1" ht="15" customHeight="1">
      <c r="A2" s="44" t="s">
        <v>144</v>
      </c>
      <c r="B2" s="45"/>
      <c r="C2" s="45"/>
      <c r="D2" s="45"/>
      <c r="E2" s="45"/>
      <c r="F2" s="93"/>
      <c r="G2" s="93"/>
      <c r="H2" s="93"/>
      <c r="I2" s="93"/>
    </row>
    <row r="3" spans="1:9" s="27" customFormat="1" ht="9.75" customHeight="1">
      <c r="A3" s="41"/>
      <c r="B3" s="45"/>
      <c r="C3" s="45"/>
      <c r="D3" s="45"/>
      <c r="E3" s="45"/>
      <c r="F3" s="93"/>
      <c r="G3" s="93"/>
      <c r="H3" s="93"/>
      <c r="I3" s="93"/>
    </row>
    <row r="4" spans="1:9" s="27" customFormat="1" ht="15" customHeight="1">
      <c r="A4" s="44"/>
      <c r="B4" s="45"/>
      <c r="C4" s="45"/>
      <c r="D4" s="45"/>
      <c r="E4" s="45"/>
      <c r="F4" s="92"/>
      <c r="G4" s="92"/>
      <c r="H4" s="45" t="s">
        <v>145</v>
      </c>
      <c r="I4" s="92"/>
    </row>
    <row r="5" spans="1:9" s="27" customFormat="1" ht="15" customHeight="1">
      <c r="A5" s="47" t="s">
        <v>146</v>
      </c>
      <c r="B5" s="49" t="s">
        <v>147</v>
      </c>
      <c r="C5" s="50"/>
      <c r="D5" s="50"/>
      <c r="E5" s="50"/>
      <c r="F5" s="92"/>
      <c r="H5" s="153" t="s">
        <v>148</v>
      </c>
      <c r="I5" s="154"/>
    </row>
    <row r="6" spans="1:9" s="52" customFormat="1" ht="18" customHeight="1">
      <c r="A6" s="94"/>
      <c r="B6" s="127" t="s">
        <v>149</v>
      </c>
      <c r="C6" s="127"/>
      <c r="D6" s="127"/>
      <c r="E6" s="128"/>
      <c r="F6" s="127" t="s">
        <v>150</v>
      </c>
      <c r="G6" s="127"/>
      <c r="H6" s="127"/>
      <c r="I6" s="128"/>
    </row>
    <row r="7" spans="1:9" s="52" customFormat="1" ht="18" customHeight="1">
      <c r="A7" s="95" t="s">
        <v>151</v>
      </c>
      <c r="B7" s="158" t="s">
        <v>152</v>
      </c>
      <c r="C7" s="159"/>
      <c r="D7" s="159"/>
      <c r="E7" s="160"/>
      <c r="F7" s="158" t="s">
        <v>153</v>
      </c>
      <c r="G7" s="159"/>
      <c r="H7" s="159"/>
      <c r="I7" s="160"/>
    </row>
    <row r="8" spans="1:9" s="77" customFormat="1" ht="18" customHeight="1">
      <c r="A8" s="96" t="s">
        <v>154</v>
      </c>
      <c r="B8" s="97"/>
      <c r="C8" s="76"/>
      <c r="D8" s="139" t="s">
        <v>155</v>
      </c>
      <c r="E8" s="161"/>
      <c r="F8" s="97"/>
      <c r="G8" s="76"/>
      <c r="H8" s="98" t="s">
        <v>155</v>
      </c>
      <c r="I8" s="76"/>
    </row>
    <row r="9" spans="1:9" s="77" customFormat="1" ht="18" customHeight="1">
      <c r="A9" s="99"/>
      <c r="B9" s="157" t="s">
        <v>156</v>
      </c>
      <c r="C9" s="149"/>
      <c r="D9" s="148" t="s">
        <v>157</v>
      </c>
      <c r="E9" s="149"/>
      <c r="F9" s="157" t="s">
        <v>158</v>
      </c>
      <c r="G9" s="149"/>
      <c r="H9" s="148" t="s">
        <v>157</v>
      </c>
      <c r="I9" s="149"/>
    </row>
    <row r="10" spans="1:9" s="77" customFormat="1" ht="18" customHeight="1">
      <c r="A10" s="91" t="s">
        <v>159</v>
      </c>
      <c r="B10" s="162" t="s">
        <v>160</v>
      </c>
      <c r="C10" s="163"/>
      <c r="D10" s="162" t="s">
        <v>161</v>
      </c>
      <c r="E10" s="163"/>
      <c r="F10" s="162" t="s">
        <v>162</v>
      </c>
      <c r="G10" s="163"/>
      <c r="H10" s="162" t="s">
        <v>163</v>
      </c>
      <c r="I10" s="163"/>
    </row>
    <row r="11" spans="1:9" s="52" customFormat="1" ht="18" customHeight="1">
      <c r="A11" s="100" t="s">
        <v>164</v>
      </c>
      <c r="B11" s="101" t="s">
        <v>165</v>
      </c>
      <c r="C11" s="77"/>
      <c r="D11" s="101" t="s">
        <v>165</v>
      </c>
      <c r="E11" s="102"/>
      <c r="F11" s="101" t="s">
        <v>165</v>
      </c>
      <c r="G11" s="77"/>
      <c r="H11" s="101" t="s">
        <v>165</v>
      </c>
      <c r="I11" s="102"/>
    </row>
    <row r="12" spans="1:9" s="52" customFormat="1" ht="18" customHeight="1">
      <c r="A12" s="60" t="s">
        <v>166</v>
      </c>
      <c r="B12" s="61" t="s">
        <v>167</v>
      </c>
      <c r="C12" s="62" t="s">
        <v>168</v>
      </c>
      <c r="D12" s="61" t="s">
        <v>167</v>
      </c>
      <c r="E12" s="63" t="s">
        <v>168</v>
      </c>
      <c r="F12" s="61" t="s">
        <v>167</v>
      </c>
      <c r="G12" s="62" t="s">
        <v>168</v>
      </c>
      <c r="H12" s="61" t="s">
        <v>167</v>
      </c>
      <c r="I12" s="63" t="s">
        <v>168</v>
      </c>
    </row>
    <row r="13" spans="1:9" s="27" customFormat="1" ht="39.75" customHeight="1">
      <c r="A13" s="103" t="s">
        <v>169</v>
      </c>
      <c r="B13" s="83">
        <v>11928.7</v>
      </c>
      <c r="C13" s="83">
        <v>9.613895164078636</v>
      </c>
      <c r="D13" s="83">
        <v>-266.3</v>
      </c>
      <c r="E13" s="84">
        <v>-2.1836818368183684</v>
      </c>
      <c r="F13" s="83">
        <v>2875.4</v>
      </c>
      <c r="G13" s="83">
        <v>2.352365618843795</v>
      </c>
      <c r="H13" s="83">
        <v>-297.5</v>
      </c>
      <c r="I13" s="84">
        <v>-9.376280374420876</v>
      </c>
    </row>
    <row r="14" spans="1:9" s="27" customFormat="1" ht="39.75" customHeight="1">
      <c r="A14" s="103" t="s">
        <v>170</v>
      </c>
      <c r="B14" s="85">
        <v>6238.1</v>
      </c>
      <c r="C14" s="85">
        <v>5.027575462794684</v>
      </c>
      <c r="D14" s="85">
        <v>1142.9</v>
      </c>
      <c r="E14" s="86">
        <v>22.430915371329878</v>
      </c>
      <c r="F14" s="85">
        <v>24900.4</v>
      </c>
      <c r="G14" s="85">
        <v>20.371024850614884</v>
      </c>
      <c r="H14" s="85">
        <v>-489.6</v>
      </c>
      <c r="I14" s="86">
        <v>-1.9283182355257975</v>
      </c>
    </row>
    <row r="15" spans="1:9" s="27" customFormat="1" ht="39.75" customHeight="1">
      <c r="A15" s="103" t="s">
        <v>140</v>
      </c>
      <c r="B15" s="85">
        <v>2524.8</v>
      </c>
      <c r="C15" s="85">
        <v>2.0348539665064713</v>
      </c>
      <c r="D15" s="85">
        <v>-104.7</v>
      </c>
      <c r="E15" s="86">
        <v>-3.981745579007416</v>
      </c>
      <c r="F15" s="85">
        <v>1800.6</v>
      </c>
      <c r="G15" s="85">
        <v>1.473071410339479</v>
      </c>
      <c r="H15" s="85">
        <v>-71.4</v>
      </c>
      <c r="I15" s="86">
        <v>-3.8141025641025648</v>
      </c>
    </row>
    <row r="16" spans="1:9" s="27" customFormat="1" ht="39.75" customHeight="1">
      <c r="A16" s="103" t="s">
        <v>141</v>
      </c>
      <c r="B16" s="85">
        <v>103386.1</v>
      </c>
      <c r="C16" s="85">
        <v>83.42367540662019</v>
      </c>
      <c r="D16" s="85">
        <v>914.6</v>
      </c>
      <c r="E16" s="86">
        <v>0.8925408528224921</v>
      </c>
      <c r="F16" s="85">
        <v>92658</v>
      </c>
      <c r="G16" s="85">
        <v>75.70353812020186</v>
      </c>
      <c r="H16" s="85">
        <v>2352.4</v>
      </c>
      <c r="I16" s="86">
        <v>2.604932584468737</v>
      </c>
    </row>
    <row r="17" spans="1:9" s="27" customFormat="1" ht="39.75" customHeight="1">
      <c r="A17" s="103" t="s">
        <v>142</v>
      </c>
      <c r="B17" s="85">
        <v>124077.7</v>
      </c>
      <c r="C17" s="85">
        <v>100</v>
      </c>
      <c r="D17" s="85">
        <v>1686.5</v>
      </c>
      <c r="E17" s="86">
        <v>1.3779585460392576</v>
      </c>
      <c r="F17" s="85">
        <v>122234.4</v>
      </c>
      <c r="G17" s="85">
        <v>100</v>
      </c>
      <c r="H17" s="85">
        <v>1493.9</v>
      </c>
      <c r="I17" s="86">
        <v>1.2372816080768259</v>
      </c>
    </row>
    <row r="18" spans="1:9" s="27" customFormat="1" ht="16.5">
      <c r="A18" s="104"/>
      <c r="B18" s="92"/>
      <c r="C18" s="92"/>
      <c r="D18" s="92"/>
      <c r="E18" s="92"/>
      <c r="F18" s="92"/>
      <c r="G18" s="92"/>
      <c r="H18" s="92"/>
      <c r="I18" s="92"/>
    </row>
    <row r="19" spans="1:9" s="27" customFormat="1" ht="16.5">
      <c r="A19" s="104"/>
      <c r="B19" s="92"/>
      <c r="C19" s="92"/>
      <c r="D19" s="92"/>
      <c r="E19" s="92"/>
      <c r="F19" s="92"/>
      <c r="G19" s="92"/>
      <c r="H19" s="92"/>
      <c r="I19" s="92"/>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E1">
      <selection activeCell="A3" sqref="A3:C38"/>
    </sheetView>
  </sheetViews>
  <sheetFormatPr defaultColWidth="9.00390625" defaultRowHeight="16.5"/>
  <cols>
    <col min="1" max="4" width="9.00390625" style="1" customWidth="1"/>
    <col min="5" max="15" width="11.375" style="1" customWidth="1"/>
    <col min="16" max="16384" width="9.00390625" style="1" customWidth="1"/>
  </cols>
  <sheetData>
    <row r="1" spans="5:15" ht="21.75" customHeight="1">
      <c r="E1" s="164" t="s">
        <v>72</v>
      </c>
      <c r="F1" s="164"/>
      <c r="G1" s="164"/>
      <c r="H1" s="164"/>
      <c r="I1" s="164"/>
      <c r="J1" s="164"/>
      <c r="K1" s="164"/>
      <c r="L1" s="164"/>
      <c r="M1" s="164"/>
      <c r="N1" s="164"/>
      <c r="O1" s="164"/>
    </row>
    <row r="2" spans="5:15" ht="21.75" customHeight="1">
      <c r="E2" s="165" t="s">
        <v>70</v>
      </c>
      <c r="F2" s="165"/>
      <c r="G2" s="165"/>
      <c r="H2" s="165"/>
      <c r="I2" s="165"/>
      <c r="J2" s="165"/>
      <c r="K2" s="165"/>
      <c r="L2" s="165"/>
      <c r="M2" s="165"/>
      <c r="N2" s="165"/>
      <c r="O2" s="165"/>
    </row>
    <row r="3" spans="1:15" ht="22.5" customHeight="1">
      <c r="A3" s="1">
        <v>1</v>
      </c>
      <c r="B3" s="1">
        <v>14958.4</v>
      </c>
      <c r="C3" s="1">
        <v>11776.7</v>
      </c>
      <c r="E3" s="2"/>
      <c r="F3" s="2"/>
      <c r="G3" s="2"/>
      <c r="H3" s="2"/>
      <c r="I3" s="2"/>
      <c r="J3" s="2"/>
      <c r="K3" s="2"/>
      <c r="L3" s="2"/>
      <c r="M3" s="2"/>
      <c r="N3" s="2"/>
      <c r="O3" s="2"/>
    </row>
    <row r="4" spans="1:15" ht="22.5" customHeight="1">
      <c r="A4" s="1">
        <v>2</v>
      </c>
      <c r="B4" s="1">
        <v>15215.5</v>
      </c>
      <c r="C4" s="1">
        <v>13740.1</v>
      </c>
      <c r="E4" s="2"/>
      <c r="F4" s="2"/>
      <c r="G4" s="2"/>
      <c r="H4" s="2"/>
      <c r="I4" s="2"/>
      <c r="J4" s="2"/>
      <c r="K4" s="2"/>
      <c r="L4" s="2"/>
      <c r="M4" s="2"/>
      <c r="N4" s="2"/>
      <c r="O4" s="2"/>
    </row>
    <row r="5" spans="1:15" ht="22.5" customHeight="1">
      <c r="A5" s="1">
        <v>3</v>
      </c>
      <c r="B5" s="1">
        <v>16867.9</v>
      </c>
      <c r="C5" s="1">
        <v>16499.3</v>
      </c>
      <c r="E5" s="2"/>
      <c r="F5" s="2"/>
      <c r="G5" s="2"/>
      <c r="H5" s="2"/>
      <c r="I5" s="2"/>
      <c r="J5" s="2"/>
      <c r="K5" s="2"/>
      <c r="L5" s="2"/>
      <c r="M5" s="2"/>
      <c r="N5" s="2"/>
      <c r="O5" s="2"/>
    </row>
    <row r="6" spans="1:15" ht="22.5" customHeight="1">
      <c r="A6" s="1">
        <v>4</v>
      </c>
      <c r="B6" s="1">
        <v>16316.7</v>
      </c>
      <c r="C6" s="1">
        <v>14811.4</v>
      </c>
      <c r="E6" s="2"/>
      <c r="F6" s="2"/>
      <c r="G6" s="2"/>
      <c r="H6" s="2"/>
      <c r="I6" s="2"/>
      <c r="J6" s="2"/>
      <c r="K6" s="2"/>
      <c r="L6" s="2"/>
      <c r="M6" s="2"/>
      <c r="N6" s="2"/>
      <c r="O6" s="2"/>
    </row>
    <row r="7" spans="1:15" ht="22.5" customHeight="1">
      <c r="A7" s="1">
        <v>5</v>
      </c>
      <c r="B7" s="1">
        <v>16053.5</v>
      </c>
      <c r="C7" s="1">
        <v>14655.1</v>
      </c>
      <c r="E7" s="2"/>
      <c r="F7" s="2"/>
      <c r="G7" s="2"/>
      <c r="H7" s="2"/>
      <c r="I7" s="2"/>
      <c r="J7" s="2"/>
      <c r="K7" s="2"/>
      <c r="L7" s="2"/>
      <c r="M7" s="2"/>
      <c r="N7" s="2"/>
      <c r="O7" s="2"/>
    </row>
    <row r="8" spans="1:15" ht="22.5" customHeight="1">
      <c r="A8" s="1">
        <v>6</v>
      </c>
      <c r="B8" s="1">
        <v>16384.6</v>
      </c>
      <c r="C8" s="1">
        <v>15794.9</v>
      </c>
      <c r="E8" s="2"/>
      <c r="F8" s="2"/>
      <c r="G8" s="2"/>
      <c r="H8" s="2"/>
      <c r="I8" s="2"/>
      <c r="J8" s="2"/>
      <c r="K8" s="2"/>
      <c r="L8" s="2"/>
      <c r="M8" s="2"/>
      <c r="N8" s="2"/>
      <c r="O8" s="2"/>
    </row>
    <row r="9" spans="1:15" ht="22.5" customHeight="1">
      <c r="A9" s="1">
        <v>7</v>
      </c>
      <c r="B9" s="1">
        <v>16871.9</v>
      </c>
      <c r="C9" s="1">
        <v>16065.8</v>
      </c>
      <c r="E9" s="2"/>
      <c r="F9" s="2"/>
      <c r="G9" s="2"/>
      <c r="H9" s="2"/>
      <c r="I9" s="2"/>
      <c r="J9" s="2"/>
      <c r="K9" s="2"/>
      <c r="L9" s="2"/>
      <c r="M9" s="2"/>
      <c r="N9" s="2"/>
      <c r="O9" s="2"/>
    </row>
    <row r="10" spans="1:15" ht="22.5" customHeight="1">
      <c r="A10" s="1">
        <v>8</v>
      </c>
      <c r="B10" s="1">
        <v>16817.1</v>
      </c>
      <c r="C10" s="1">
        <v>16185.6</v>
      </c>
      <c r="E10" s="2"/>
      <c r="F10" s="2"/>
      <c r="G10" s="2"/>
      <c r="H10" s="2"/>
      <c r="I10" s="2"/>
      <c r="J10" s="2"/>
      <c r="K10" s="2"/>
      <c r="L10" s="2"/>
      <c r="M10" s="2"/>
      <c r="N10" s="2"/>
      <c r="O10" s="2"/>
    </row>
    <row r="11" spans="1:15" ht="22.5" customHeight="1">
      <c r="A11" s="1">
        <v>9</v>
      </c>
      <c r="B11" s="1">
        <v>17626</v>
      </c>
      <c r="C11" s="1">
        <v>16987.7</v>
      </c>
      <c r="E11" s="2"/>
      <c r="F11" s="2"/>
      <c r="G11" s="2"/>
      <c r="H11" s="2"/>
      <c r="I11" s="2"/>
      <c r="J11" s="2"/>
      <c r="K11" s="2"/>
      <c r="L11" s="2"/>
      <c r="M11" s="2"/>
      <c r="N11" s="2"/>
      <c r="O11" s="2"/>
    </row>
    <row r="12" spans="1:15" ht="22.5" customHeight="1">
      <c r="A12" s="1">
        <v>10</v>
      </c>
      <c r="B12" s="1">
        <v>17098.3</v>
      </c>
      <c r="C12" s="1">
        <v>17102.2</v>
      </c>
      <c r="E12" s="2"/>
      <c r="F12" s="2"/>
      <c r="G12" s="2"/>
      <c r="H12" s="2"/>
      <c r="I12" s="2"/>
      <c r="J12" s="2"/>
      <c r="K12" s="2"/>
      <c r="L12" s="2"/>
      <c r="M12" s="2"/>
      <c r="N12" s="2"/>
      <c r="O12" s="2"/>
    </row>
    <row r="13" spans="1:15" ht="22.5" customHeight="1">
      <c r="A13" s="1">
        <v>11</v>
      </c>
      <c r="B13" s="1">
        <v>18611</v>
      </c>
      <c r="C13" s="1">
        <v>19184.2</v>
      </c>
      <c r="E13" s="2"/>
      <c r="F13" s="2"/>
      <c r="G13" s="2"/>
      <c r="H13" s="2"/>
      <c r="I13" s="2"/>
      <c r="J13" s="2"/>
      <c r="K13" s="2"/>
      <c r="L13" s="2"/>
      <c r="M13" s="2"/>
      <c r="N13" s="2"/>
      <c r="O13" s="2"/>
    </row>
    <row r="14" spans="1:15" ht="22.5" customHeight="1">
      <c r="A14" s="1">
        <v>12</v>
      </c>
      <c r="B14" s="1">
        <v>21234.8</v>
      </c>
      <c r="C14" s="1">
        <v>20500.2</v>
      </c>
      <c r="E14" s="2"/>
      <c r="F14" s="2"/>
      <c r="G14" s="2"/>
      <c r="H14" s="2"/>
      <c r="I14" s="2"/>
      <c r="J14" s="2"/>
      <c r="K14" s="2"/>
      <c r="L14" s="2"/>
      <c r="M14" s="2"/>
      <c r="N14" s="2"/>
      <c r="O14" s="2"/>
    </row>
    <row r="15" spans="1:15" ht="22.5" customHeight="1">
      <c r="A15" s="1">
        <v>1</v>
      </c>
      <c r="B15" s="1">
        <v>16998.5</v>
      </c>
      <c r="C15" s="1">
        <v>16536.3</v>
      </c>
      <c r="E15" s="2"/>
      <c r="F15" s="2"/>
      <c r="G15" s="2"/>
      <c r="H15" s="2"/>
      <c r="I15" s="2"/>
      <c r="J15" s="2"/>
      <c r="K15" s="2"/>
      <c r="L15" s="2"/>
      <c r="M15" s="2"/>
      <c r="N15" s="2"/>
      <c r="O15" s="2"/>
    </row>
    <row r="16" spans="1:15" ht="22.5" customHeight="1">
      <c r="A16" s="1">
        <v>2</v>
      </c>
      <c r="B16" s="1">
        <v>14262.3</v>
      </c>
      <c r="C16" s="1">
        <v>12713.4</v>
      </c>
      <c r="E16" s="2"/>
      <c r="F16" s="2"/>
      <c r="G16" s="2"/>
      <c r="H16" s="2"/>
      <c r="I16" s="2"/>
      <c r="J16" s="2"/>
      <c r="K16" s="2"/>
      <c r="L16" s="2"/>
      <c r="M16" s="2"/>
      <c r="N16" s="2"/>
      <c r="O16" s="2"/>
    </row>
    <row r="17" spans="1:15" ht="22.5" customHeight="1">
      <c r="A17" s="1">
        <v>3</v>
      </c>
      <c r="B17" s="1">
        <v>20474.9</v>
      </c>
      <c r="C17" s="1">
        <v>20245.9</v>
      </c>
      <c r="E17" s="2"/>
      <c r="F17" s="2"/>
      <c r="G17" s="2"/>
      <c r="H17" s="2"/>
      <c r="I17" s="2"/>
      <c r="J17" s="2"/>
      <c r="K17" s="2"/>
      <c r="L17" s="2"/>
      <c r="M17" s="2"/>
      <c r="N17" s="2"/>
      <c r="O17" s="2"/>
    </row>
    <row r="18" spans="1:15" ht="22.5" customHeight="1">
      <c r="A18" s="1">
        <v>4</v>
      </c>
      <c r="B18" s="1">
        <v>17780.8</v>
      </c>
      <c r="C18" s="1">
        <v>17996.9</v>
      </c>
      <c r="E18" s="2"/>
      <c r="F18" s="2"/>
      <c r="G18" s="2"/>
      <c r="H18" s="2"/>
      <c r="I18" s="2"/>
      <c r="J18" s="2"/>
      <c r="K18" s="2"/>
      <c r="L18" s="2"/>
      <c r="M18" s="2"/>
      <c r="N18" s="2"/>
      <c r="O18" s="2"/>
    </row>
    <row r="19" spans="1:15" ht="24" customHeight="1">
      <c r="A19" s="1">
        <v>5</v>
      </c>
      <c r="B19" s="1">
        <v>17846.1</v>
      </c>
      <c r="C19" s="1">
        <v>17597.1</v>
      </c>
      <c r="E19" s="2"/>
      <c r="F19" s="2"/>
      <c r="G19" s="9" t="s">
        <v>73</v>
      </c>
      <c r="H19" s="2"/>
      <c r="I19" s="2"/>
      <c r="J19" s="10" t="s">
        <v>74</v>
      </c>
      <c r="K19" s="2"/>
      <c r="L19" s="2"/>
      <c r="M19" s="11" t="s">
        <v>75</v>
      </c>
      <c r="N19" s="2"/>
      <c r="O19" s="2"/>
    </row>
    <row r="20" spans="1:15" ht="19.5" customHeight="1">
      <c r="A20" s="1">
        <v>6</v>
      </c>
      <c r="B20" s="1">
        <v>18751.6</v>
      </c>
      <c r="C20" s="1">
        <v>18538.3</v>
      </c>
      <c r="E20" s="2"/>
      <c r="F20" s="2"/>
      <c r="G20" s="12">
        <v>2004</v>
      </c>
      <c r="H20" s="2"/>
      <c r="I20" s="2"/>
      <c r="J20" s="3">
        <v>2005</v>
      </c>
      <c r="K20" s="2"/>
      <c r="L20" s="2"/>
      <c r="M20" s="12">
        <v>2006</v>
      </c>
      <c r="N20" s="2"/>
      <c r="O20" s="2"/>
    </row>
    <row r="21" spans="1:15" ht="30" customHeight="1">
      <c r="A21" s="1">
        <v>7</v>
      </c>
      <c r="B21" s="1">
        <v>16277.1</v>
      </c>
      <c r="C21" s="1">
        <v>17112.5</v>
      </c>
      <c r="E21" s="8" t="str">
        <f>"-  7  -"</f>
        <v>-  7  -</v>
      </c>
      <c r="F21" s="3"/>
      <c r="G21" s="3"/>
      <c r="H21" s="3"/>
      <c r="I21" s="3"/>
      <c r="J21" s="3"/>
      <c r="K21" s="3"/>
      <c r="L21" s="3"/>
      <c r="M21" s="3"/>
      <c r="N21" s="3"/>
      <c r="O21" s="3"/>
    </row>
    <row r="22" spans="1:3" ht="16.5">
      <c r="A22" s="1">
        <v>8</v>
      </c>
      <c r="B22" s="1">
        <v>17789.5</v>
      </c>
      <c r="C22" s="1">
        <v>17210.8</v>
      </c>
    </row>
    <row r="23" spans="1:3" ht="16.5">
      <c r="A23" s="1">
        <v>9</v>
      </c>
      <c r="B23" s="1">
        <v>17650.7</v>
      </c>
      <c r="C23" s="1">
        <v>17723.8</v>
      </c>
    </row>
    <row r="24" spans="1:3" ht="16.5">
      <c r="A24" s="1">
        <v>10</v>
      </c>
      <c r="B24" s="1">
        <v>17045.1</v>
      </c>
      <c r="C24" s="1">
        <v>17626.9</v>
      </c>
    </row>
    <row r="25" spans="1:3" ht="16.5">
      <c r="A25" s="1">
        <v>11</v>
      </c>
      <c r="B25" s="1">
        <v>17757.5</v>
      </c>
      <c r="C25" s="1">
        <v>17468.3</v>
      </c>
    </row>
    <row r="26" spans="1:3" ht="16.5">
      <c r="A26" s="1">
        <v>12</v>
      </c>
      <c r="B26" s="1">
        <v>19264.9</v>
      </c>
      <c r="C26" s="1">
        <v>19773.5</v>
      </c>
    </row>
    <row r="27" spans="1:3" ht="16.5">
      <c r="A27" s="1">
        <v>1</v>
      </c>
      <c r="B27" s="1">
        <v>16805.8</v>
      </c>
      <c r="C27" s="1">
        <v>16922.9</v>
      </c>
    </row>
    <row r="28" spans="1:3" ht="16.5">
      <c r="A28" s="1">
        <v>2</v>
      </c>
      <c r="B28" s="1">
        <v>15044.4</v>
      </c>
      <c r="C28" s="1">
        <v>14142.8</v>
      </c>
    </row>
    <row r="29" spans="1:3" ht="16.5">
      <c r="A29" s="1">
        <v>3</v>
      </c>
      <c r="B29" s="1">
        <v>19299.5</v>
      </c>
      <c r="C29" s="1">
        <v>19564.2</v>
      </c>
    </row>
    <row r="30" spans="1:3" ht="16.5">
      <c r="A30" s="1">
        <v>4</v>
      </c>
      <c r="B30" s="1">
        <v>16069.6</v>
      </c>
      <c r="C30" s="1">
        <v>16507.9</v>
      </c>
    </row>
    <row r="31" spans="1:3" ht="16.5">
      <c r="A31" s="1">
        <v>5</v>
      </c>
      <c r="B31" s="1">
        <v>18224.7</v>
      </c>
      <c r="C31" s="1">
        <v>18420.5</v>
      </c>
    </row>
    <row r="32" spans="1:3" ht="16.5">
      <c r="A32" s="1">
        <v>6</v>
      </c>
      <c r="B32" s="1">
        <v>20205.6</v>
      </c>
      <c r="C32" s="1">
        <v>19419.5</v>
      </c>
    </row>
    <row r="33" spans="1:3" ht="16.5">
      <c r="A33" s="1">
        <v>7</v>
      </c>
      <c r="B33" s="1">
        <v>18428.1</v>
      </c>
      <c r="C33" s="1">
        <v>17256.6</v>
      </c>
    </row>
    <row r="34" ht="16.5">
      <c r="A34" s="1">
        <v>8</v>
      </c>
    </row>
    <row r="35" ht="16.5">
      <c r="A35" s="1">
        <v>9</v>
      </c>
    </row>
    <row r="36" ht="16.5">
      <c r="A36" s="1">
        <v>10</v>
      </c>
    </row>
    <row r="37" ht="16.5">
      <c r="A37" s="1">
        <v>11</v>
      </c>
    </row>
    <row r="38" ht="16.5">
      <c r="A38" s="1">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F8">
      <selection activeCell="A2" sqref="A2:E14"/>
    </sheetView>
  </sheetViews>
  <sheetFormatPr defaultColWidth="9.00390625" defaultRowHeight="27.75" customHeight="1"/>
  <cols>
    <col min="1" max="1" width="4.50390625" style="4" customWidth="1"/>
    <col min="2" max="5" width="12.625" style="5" customWidth="1"/>
    <col min="6" max="6" width="6.625" style="4" customWidth="1"/>
    <col min="7" max="17" width="11.125" style="4" customWidth="1"/>
    <col min="18" max="16384" width="9.00390625" style="4" customWidth="1"/>
  </cols>
  <sheetData>
    <row r="1" spans="6:17" ht="23.25" customHeight="1">
      <c r="F1" s="13"/>
      <c r="G1" s="14" t="s">
        <v>47</v>
      </c>
      <c r="H1" s="15"/>
      <c r="I1" s="16"/>
      <c r="J1" s="16"/>
      <c r="K1" s="16"/>
      <c r="L1" s="16"/>
      <c r="M1" s="16"/>
      <c r="N1" s="16"/>
      <c r="O1" s="16"/>
      <c r="P1" s="16"/>
      <c r="Q1" s="16"/>
    </row>
    <row r="2" spans="2:17" ht="24.75" customHeight="1">
      <c r="B2" s="23" t="s">
        <v>71</v>
      </c>
      <c r="C2" s="22">
        <v>95</v>
      </c>
      <c r="D2" s="23" t="s">
        <v>71</v>
      </c>
      <c r="E2" s="22">
        <v>95</v>
      </c>
      <c r="F2" s="13"/>
      <c r="G2" s="17" t="s">
        <v>48</v>
      </c>
      <c r="H2" s="16"/>
      <c r="I2" s="16"/>
      <c r="J2" s="16"/>
      <c r="K2" s="16"/>
      <c r="L2" s="16"/>
      <c r="M2" s="16"/>
      <c r="N2" s="16"/>
      <c r="O2" s="16"/>
      <c r="P2" s="16"/>
      <c r="Q2" s="16"/>
    </row>
    <row r="3" spans="1:17" ht="27.75" customHeight="1">
      <c r="A3" s="6">
        <v>1</v>
      </c>
      <c r="B3" s="5">
        <v>16998.5</v>
      </c>
      <c r="C3" s="5">
        <v>16805.8</v>
      </c>
      <c r="D3" s="5">
        <v>16536.3</v>
      </c>
      <c r="E3" s="5">
        <v>16922.9</v>
      </c>
      <c r="F3" s="13"/>
      <c r="G3" s="13"/>
      <c r="H3" s="13"/>
      <c r="I3" s="13"/>
      <c r="J3" s="13"/>
      <c r="K3" s="13"/>
      <c r="L3" s="13"/>
      <c r="M3" s="13"/>
      <c r="N3" s="13"/>
      <c r="O3" s="13"/>
      <c r="P3" s="13"/>
      <c r="Q3" s="13"/>
    </row>
    <row r="4" spans="1:17" ht="23.25" customHeight="1">
      <c r="A4" s="6">
        <v>2</v>
      </c>
      <c r="B4" s="5">
        <v>31260.8</v>
      </c>
      <c r="C4" s="5">
        <v>31850.2</v>
      </c>
      <c r="D4" s="5">
        <v>29249.7</v>
      </c>
      <c r="E4" s="5">
        <v>31065.7</v>
      </c>
      <c r="F4" s="13"/>
      <c r="G4" s="13"/>
      <c r="H4" s="13"/>
      <c r="I4" s="18" t="s">
        <v>49</v>
      </c>
      <c r="J4" s="13"/>
      <c r="K4" s="13"/>
      <c r="L4" s="13"/>
      <c r="M4" s="13"/>
      <c r="N4" s="13"/>
      <c r="O4" s="18" t="s">
        <v>50</v>
      </c>
      <c r="P4" s="13"/>
      <c r="Q4" s="13"/>
    </row>
    <row r="5" spans="1:17" ht="27.75" customHeight="1">
      <c r="A5" s="6">
        <v>3</v>
      </c>
      <c r="B5" s="5">
        <v>51735.7</v>
      </c>
      <c r="C5" s="5">
        <v>51149.7</v>
      </c>
      <c r="D5" s="5">
        <v>49495.6</v>
      </c>
      <c r="E5" s="5">
        <v>50629.9</v>
      </c>
      <c r="F5" s="13"/>
      <c r="G5" s="13"/>
      <c r="H5" s="13"/>
      <c r="I5" s="13"/>
      <c r="J5" s="13"/>
      <c r="K5" s="13"/>
      <c r="L5" s="13"/>
      <c r="M5" s="13"/>
      <c r="N5" s="13"/>
      <c r="O5" s="13"/>
      <c r="P5" s="13"/>
      <c r="Q5" s="13"/>
    </row>
    <row r="6" spans="1:17" ht="27.75" customHeight="1">
      <c r="A6" s="6">
        <v>4</v>
      </c>
      <c r="B6" s="5">
        <v>69516.5</v>
      </c>
      <c r="C6" s="5">
        <v>67219.3</v>
      </c>
      <c r="D6" s="5">
        <v>67492.5</v>
      </c>
      <c r="E6" s="5">
        <v>67137.8</v>
      </c>
      <c r="F6" s="13"/>
      <c r="G6" s="13"/>
      <c r="H6" s="13"/>
      <c r="I6" s="13"/>
      <c r="J6" s="13"/>
      <c r="K6" s="13"/>
      <c r="L6" s="13"/>
      <c r="M6" s="13"/>
      <c r="N6" s="13"/>
      <c r="O6" s="13"/>
      <c r="P6" s="13"/>
      <c r="Q6" s="13"/>
    </row>
    <row r="7" spans="1:17" ht="27.75" customHeight="1">
      <c r="A7" s="6">
        <v>5</v>
      </c>
      <c r="B7" s="5">
        <v>87362.6</v>
      </c>
      <c r="C7" s="5">
        <v>85444</v>
      </c>
      <c r="D7" s="24">
        <v>85089.6</v>
      </c>
      <c r="E7" s="24">
        <v>85558.3</v>
      </c>
      <c r="F7" s="13"/>
      <c r="G7" s="13"/>
      <c r="H7" s="13"/>
      <c r="I7" s="13"/>
      <c r="J7" s="13"/>
      <c r="K7" s="13"/>
      <c r="L7" s="13"/>
      <c r="M7" s="13"/>
      <c r="N7" s="13"/>
      <c r="O7" s="13"/>
      <c r="P7" s="13"/>
      <c r="Q7" s="13"/>
    </row>
    <row r="8" spans="1:17" ht="27.75" customHeight="1">
      <c r="A8" s="6">
        <v>6</v>
      </c>
      <c r="B8" s="5">
        <v>106114.2</v>
      </c>
      <c r="C8" s="5">
        <v>105649.6</v>
      </c>
      <c r="D8" s="5">
        <v>103627.9</v>
      </c>
      <c r="E8" s="5">
        <v>104977.8</v>
      </c>
      <c r="F8" s="13"/>
      <c r="G8" s="13"/>
      <c r="H8" s="13"/>
      <c r="I8" s="13"/>
      <c r="J8" s="13"/>
      <c r="K8" s="13"/>
      <c r="L8" s="13"/>
      <c r="M8" s="13"/>
      <c r="N8" s="13"/>
      <c r="O8" s="13"/>
      <c r="P8" s="13"/>
      <c r="Q8" s="13"/>
    </row>
    <row r="9" spans="1:17" ht="27.75" customHeight="1">
      <c r="A9" s="6">
        <v>7</v>
      </c>
      <c r="B9" s="5">
        <v>122391.3</v>
      </c>
      <c r="C9" s="5">
        <v>124077.7</v>
      </c>
      <c r="D9" s="5">
        <v>120740.4</v>
      </c>
      <c r="E9" s="5">
        <v>122234.4</v>
      </c>
      <c r="F9" s="13"/>
      <c r="G9" s="13"/>
      <c r="H9" s="13"/>
      <c r="I9" s="13"/>
      <c r="J9" s="13"/>
      <c r="K9" s="13"/>
      <c r="L9" s="13"/>
      <c r="M9" s="13"/>
      <c r="N9" s="13"/>
      <c r="O9" s="13"/>
      <c r="P9" s="13"/>
      <c r="Q9" s="13"/>
    </row>
    <row r="10" spans="1:17" ht="27.75" customHeight="1">
      <c r="A10" s="6">
        <v>8</v>
      </c>
      <c r="B10" s="5">
        <v>140180.8</v>
      </c>
      <c r="D10" s="5">
        <v>137951.2</v>
      </c>
      <c r="F10" s="13"/>
      <c r="G10" s="13"/>
      <c r="H10" s="13"/>
      <c r="I10" s="13"/>
      <c r="J10" s="13"/>
      <c r="K10" s="13"/>
      <c r="L10" s="13"/>
      <c r="M10" s="13"/>
      <c r="N10" s="13"/>
      <c r="O10" s="13"/>
      <c r="P10" s="13"/>
      <c r="Q10" s="13"/>
    </row>
    <row r="11" spans="1:17" ht="27.75" customHeight="1">
      <c r="A11" s="6">
        <v>9</v>
      </c>
      <c r="B11" s="5">
        <v>157831.5</v>
      </c>
      <c r="D11" s="5">
        <v>155675</v>
      </c>
      <c r="F11" s="13"/>
      <c r="G11" s="13"/>
      <c r="H11" s="13"/>
      <c r="I11" s="13"/>
      <c r="J11" s="13"/>
      <c r="K11" s="13"/>
      <c r="L11" s="13"/>
      <c r="M11" s="13"/>
      <c r="N11" s="13"/>
      <c r="O11" s="13"/>
      <c r="P11" s="13"/>
      <c r="Q11" s="13"/>
    </row>
    <row r="12" spans="1:17" ht="27.75" customHeight="1">
      <c r="A12" s="6">
        <v>10</v>
      </c>
      <c r="B12" s="5">
        <v>174876.6</v>
      </c>
      <c r="D12" s="5">
        <v>173301.9</v>
      </c>
      <c r="F12" s="13"/>
      <c r="G12" s="13"/>
      <c r="H12" s="13"/>
      <c r="I12" s="13"/>
      <c r="J12" s="13"/>
      <c r="K12" s="13"/>
      <c r="L12" s="13"/>
      <c r="M12" s="13"/>
      <c r="N12" s="13"/>
      <c r="O12" s="13"/>
      <c r="P12" s="13"/>
      <c r="Q12" s="13"/>
    </row>
    <row r="13" spans="1:17" ht="27.75" customHeight="1">
      <c r="A13" s="6">
        <v>11</v>
      </c>
      <c r="B13" s="5">
        <v>192634.1</v>
      </c>
      <c r="D13" s="5">
        <v>190770.2</v>
      </c>
      <c r="F13" s="13"/>
      <c r="G13" s="13"/>
      <c r="H13" s="13"/>
      <c r="I13" s="13"/>
      <c r="J13" s="13"/>
      <c r="K13" s="13"/>
      <c r="L13" s="13"/>
      <c r="M13" s="13"/>
      <c r="N13" s="13"/>
      <c r="O13" s="13"/>
      <c r="P13" s="13"/>
      <c r="Q13" s="13"/>
    </row>
    <row r="14" spans="1:17" ht="27.75" customHeight="1">
      <c r="A14" s="6">
        <v>12</v>
      </c>
      <c r="B14" s="5">
        <v>211899</v>
      </c>
      <c r="D14" s="5">
        <v>210543.7</v>
      </c>
      <c r="F14" s="13"/>
      <c r="G14" s="13"/>
      <c r="H14" s="13"/>
      <c r="I14" s="13"/>
      <c r="J14" s="13"/>
      <c r="K14" s="13"/>
      <c r="L14" s="13"/>
      <c r="M14" s="13"/>
      <c r="N14" s="13"/>
      <c r="O14" s="13"/>
      <c r="P14" s="13"/>
      <c r="Q14" s="13"/>
    </row>
    <row r="15" spans="6:17" ht="34.5" customHeight="1">
      <c r="F15" s="13"/>
      <c r="G15" s="13"/>
      <c r="H15" s="13"/>
      <c r="I15" s="13"/>
      <c r="J15" s="13"/>
      <c r="K15" s="13"/>
      <c r="L15" s="13"/>
      <c r="M15" s="13"/>
      <c r="N15" s="13"/>
      <c r="O15" s="13"/>
      <c r="P15" s="13"/>
      <c r="Q15" s="13"/>
    </row>
    <row r="16" spans="6:17" ht="32.25" customHeight="1">
      <c r="F16" s="13"/>
      <c r="G16" s="13"/>
      <c r="H16" s="13"/>
      <c r="I16" s="13"/>
      <c r="J16" s="13"/>
      <c r="K16" s="13"/>
      <c r="L16" s="19"/>
      <c r="M16" s="13"/>
      <c r="N16" s="13"/>
      <c r="O16" s="13"/>
      <c r="P16" s="13"/>
      <c r="Q16" s="13"/>
    </row>
    <row r="17" spans="6:17" ht="27.75" customHeight="1">
      <c r="F17" s="13"/>
      <c r="G17" s="13"/>
      <c r="H17" s="13"/>
      <c r="I17" s="13"/>
      <c r="J17" s="13"/>
      <c r="K17" s="13"/>
      <c r="L17" s="20" t="str">
        <f>"-  8  -"</f>
        <v>-  8  -</v>
      </c>
      <c r="M17" s="21"/>
      <c r="N17" s="13"/>
      <c r="O17" s="13"/>
      <c r="P17" s="13"/>
      <c r="Q17" s="13"/>
    </row>
    <row r="18" ht="27.75" customHeight="1">
      <c r="M18" s="7"/>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95年7月</dc:title>
  <dc:subject>95年7月</dc:subject>
  <dc:creator>ginger</dc:creator>
  <cp:keywords/>
  <dc:description/>
  <cp:lastModifiedBy>Administrator</cp:lastModifiedBy>
  <cp:lastPrinted>2006-08-07T03:26:46Z</cp:lastPrinted>
  <dcterms:created xsi:type="dcterms:W3CDTF">2000-02-17T03:25:54Z</dcterms:created>
  <dcterms:modified xsi:type="dcterms:W3CDTF">2008-10-29T03:30:17Z</dcterms:modified>
  <cp:category>IZ0</cp:category>
  <cp:version/>
  <cp:contentType/>
  <cp:contentStatus/>
</cp:coreProperties>
</file>