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65326" windowWidth="9320" windowHeight="4770" tabRatio="599" activeTab="7"/>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<sst xmlns="http://schemas.openxmlformats.org/spreadsheetml/2006/main" count="282" uniqueCount="167">
  <si>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</si>
  <si>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</si>
  <si>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</si>
  <si>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</si>
  <si>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</si>
  <si>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</si>
  <si>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</si>
  <si>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</si>
  <si>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</si>
  <si>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</si>
  <si>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</si>
  <si>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</si>
  <si>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</si>
  <si>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</si>
  <si>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</si>
  <si>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</si>
  <si>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</si>
  <si>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</si>
  <si>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</si>
  <si>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</si>
  <si>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</si>
  <si>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</si>
  <si>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</si>
  <si>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</si>
  <si>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</si>
  <si>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</si>
  <si>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</si>
  <si>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</si>
  <si>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</si>
  <si>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</si>
  <si>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</si>
  <si>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</si>
  <si>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</si>
  <si>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</si>
  <si>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</si>
  <si>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</si>
  <si>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</si>
  <si>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</si>
  <si>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</si>
  <si>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</si>
  <si>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</si>
  <si>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</si>
  <si>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</si>
  <si>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</si>
  <si>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</si>
  <si>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</si>
  <si>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</si>
  <si>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</si>
  <si>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</si>
  <si>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</si>
  <si>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</si>
  <si>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</si>
  <si>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</si>
  <si>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</si>
  <si>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</si>
  <si>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</si>
  <si>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</si>
  <si>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</si>
  <si>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</si>
  <si>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</si>
  <si>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</si>
  <si>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</si>
  <si>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</si>
  <si>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</si>
  <si>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</si>
  <si>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</si>
  <si>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</si>
  <si>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</si>
  <si>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</si>
  <si>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</si>
  <si>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</si>
  <si>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</si>
  <si>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</si>
  <si>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</si>
  <si>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</si>
  <si>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</si>
  <si>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</si>
  <si>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</si>
  <si>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</si>
  <si>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</si>
  <si>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</si>
  <si>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</si>
  <si>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</si>
  <si>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</si>
  <si>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</si>
  <si>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</si>
  <si>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</si>
  <si>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</si>
  <si>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</si>
  <si>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</si>
  <si>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</si>
  <si>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</si>
  <si>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</si>
  <si>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</si>
  <si>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</si>
  <si>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</si>
  <si>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</si>
  <si>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</si>
  <si>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</si>
  <si>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</si>
  <si>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</si>
  <si>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</si>
  <si>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</si>
  <si>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</si>
  <si>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</si>
  <si>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</si>
  <si>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</si>
  <si>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</si>
  <si>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</si>
  <si>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</si>
  <si>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</si>
  <si>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</si>
  <si>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</si>
  <si>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</si>
  <si>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</si>
  <si>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</si>
  <si>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</si>
  <si>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</si>
  <si>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</si>
  <si>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</si>
  <si>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</si>
  <si>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</si>
  <si>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</si>
  <si>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</si>
  <si>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</si>
  <si>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</si>
  <si>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</si>
  <si>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</si>
  <si>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</si>
  <si>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</si>
  <si>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</si>
  <si>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</si>
  <si>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</si>
  <si>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</si>
  <si>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</si>
  <si>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</si>
  <si>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</si>
  <si>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1- 2</t>
    </r>
    <r>
      <rPr>
        <b/>
        <sz val="10"/>
        <rFont val="新細明體"/>
        <family val="1"/>
      </rPr>
      <t xml:space="preserve">月 </t>
    </r>
    <r>
      <rPr>
        <b/>
        <sz val="10"/>
        <rFont val="Times New Roman"/>
        <family val="1"/>
      </rPr>
      <t xml:space="preserve">             Jan.-Feb.</t>
    </r>
  </si>
  <si>
    <t>遠期信用狀計</t>
  </si>
  <si>
    <t>單位:百萬美元</t>
  </si>
  <si>
    <t>Unit: US$ Million</t>
  </si>
  <si>
    <t>1 0 5 年</t>
  </si>
  <si>
    <t>Jan.-Feb.     2017</t>
  </si>
  <si>
    <t>1 0 6 年</t>
  </si>
  <si>
    <t>106年(2017)</t>
  </si>
  <si>
    <t>一○七年二月份出進口外匯收支概況</t>
  </si>
  <si>
    <t>本        (107)        年</t>
  </si>
  <si>
    <t>上        (106)        年</t>
  </si>
  <si>
    <t>107年 1 - 2月
Jan.-Feb. 2018</t>
  </si>
  <si>
    <t>107年         2月</t>
  </si>
  <si>
    <t>Feb.          2018</t>
  </si>
  <si>
    <t>Feb.  2017</t>
  </si>
  <si>
    <t>107年               1-2月</t>
  </si>
  <si>
    <t>Jan.-Feb.     2018</t>
  </si>
  <si>
    <t>[圖  一]  我 國 近 年 出 進 口 外 匯 收 支 之 變 動 趨 勢 (105年-107年)</t>
  </si>
  <si>
    <t>CHART 1  COMPARISON OF FOREIGN EXCHANGE EXPORT PROCEEDS AND IMPORT PAYMENTS (2016-2018)</t>
  </si>
  <si>
    <t>1 0 7 年</t>
  </si>
  <si>
    <t>107</t>
  </si>
  <si>
    <t>107年(2018)</t>
  </si>
  <si>
    <t>r</t>
  </si>
  <si>
    <t xml:space="preserve"> </t>
  </si>
  <si>
    <t>出口外匯收入計21,507.5百萬美元，較上年同期增加318.1百萬美元或1.5%（詳表一）。</t>
  </si>
  <si>
    <t>進口外匯支出計15,439.0百萬美元，較上年同期增加643.0百萬美元或4.3%（詳表一）。</t>
  </si>
  <si>
    <t>結售新台幣部份計1,184.2百萬美元，較上年同期增加152.6百萬美元或14.8%（詳表二）。</t>
  </si>
  <si>
    <t>未立即結售新台幣部份計20,323.3百萬美元，較上年同期增加165.5百萬美元或0.8%（詳表二）。</t>
  </si>
  <si>
    <t>以新台幣結購計2,810.6百萬美元，較上年同期減少127.8百萬美元或4.3%（詳表三）。</t>
  </si>
  <si>
    <t>未以新台幣結購計12,628.4百萬美元，較上年同期增加770.8百萬美元或6.5%（詳表三）。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</si>
</sst>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Times New Roman"/>
      <family val="1"/>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4">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4" fillId="0" borderId="18" xfId="0" applyFont="1" applyBorder="1" applyAlignment="1">
      <alignment horizontal="left" vertical="center" wrapText="1"/>
    </xf>
    <xf numFmtId="0" fontId="9" fillId="0" borderId="0" xfId="0"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9" fillId="0" borderId="0" xfId="0" applyFont="1" applyAlignment="1">
      <alignmen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34" fillId="0" borderId="13" xfId="0" applyFont="1" applyBorder="1" applyAlignment="1">
      <alignment horizontal="center" vertical="center" wrapText="1"/>
    </xf>
    <xf numFmtId="0" fontId="40" fillId="0" borderId="0" xfId="0" applyFont="1" applyAlignment="1">
      <alignment/>
    </xf>
    <xf numFmtId="43" fontId="40" fillId="0" borderId="0" xfId="36"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4" fillId="0" borderId="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925"/>
          <c:w val="0.978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21412122"/>
        <c:axId val="5849137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6660292"/>
        <c:axId val="40180581"/>
      </c:lineChart>
      <c:catAx>
        <c:axId val="2141212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
              <c:y val="-0.130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8491371"/>
        <c:crossesAt val="5000"/>
        <c:auto val="0"/>
        <c:lblOffset val="100"/>
        <c:tickLblSkip val="1"/>
        <c:noMultiLvlLbl val="0"/>
      </c:catAx>
      <c:valAx>
        <c:axId val="58491371"/>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925"/>
              <c:y val="0.143"/>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1412122"/>
        <c:crossesAt val="1"/>
        <c:crossBetween val="between"/>
        <c:dispUnits/>
        <c:majorUnit val="1000"/>
      </c:valAx>
      <c:catAx>
        <c:axId val="5666029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25"/>
              <c:y val="0.13625"/>
            </c:manualLayout>
          </c:layout>
          <c:overlay val="0"/>
          <c:spPr>
            <a:noFill/>
            <a:ln>
              <a:noFill/>
            </a:ln>
          </c:spPr>
        </c:title>
        <c:delete val="1"/>
        <c:majorTickMark val="out"/>
        <c:minorTickMark val="none"/>
        <c:tickLblPos val="nextTo"/>
        <c:crossAx val="40180581"/>
        <c:crossesAt val="5000"/>
        <c:auto val="0"/>
        <c:lblOffset val="100"/>
        <c:tickLblSkip val="1"/>
        <c:noMultiLvlLbl val="0"/>
      </c:catAx>
      <c:valAx>
        <c:axId val="40180581"/>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5"/>
              <c:y val="0.146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6660292"/>
        <c:crosses val="max"/>
        <c:crossBetween val="between"/>
        <c:dispUnits/>
        <c:majorUnit val="1000"/>
      </c:valAx>
      <c:spPr>
        <a:noFill/>
        <a:ln w="12700">
          <a:solidFill>
            <a:srgbClr val="000000"/>
          </a:solidFill>
        </a:ln>
      </c:spPr>
    </c:plotArea>
    <c:legend>
      <c:legendPos val="r"/>
      <c:layout>
        <c:manualLayout>
          <c:xMode val="edge"/>
          <c:yMode val="edge"/>
          <c:x val="0.17125"/>
          <c:y val="0.007"/>
          <c:w val="0.67575"/>
          <c:h val="0.053"/>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0475"/>
          <c:w val="0.95475"/>
          <c:h val="0.8865"/>
        </c:manualLayout>
      </c:layout>
      <c:barChart>
        <c:barDir val="col"/>
        <c:grouping val="clustered"/>
        <c:varyColors val="0"/>
        <c:ser>
          <c:idx val="0"/>
          <c:order val="0"/>
          <c:tx>
            <c:v>105年(2016)</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v>106年(2017)</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6080910"/>
        <c:axId val="33401599"/>
      </c:barChart>
      <c:catAx>
        <c:axId val="2608091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39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3401599"/>
        <c:crosses val="autoZero"/>
        <c:auto val="0"/>
        <c:lblOffset val="100"/>
        <c:tickLblSkip val="1"/>
        <c:noMultiLvlLbl val="0"/>
      </c:catAx>
      <c:valAx>
        <c:axId val="33401599"/>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6025"/>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6080910"/>
        <c:crossesAt val="1"/>
        <c:crossBetween val="between"/>
        <c:dispUnits/>
        <c:majorUnit val="20000"/>
        <c:minorUnit val="2000"/>
      </c:valAx>
      <c:spPr>
        <a:noFill/>
        <a:ln w="12700">
          <a:solidFill>
            <a:srgbClr val="000000"/>
          </a:solidFill>
        </a:ln>
      </c:spPr>
    </c:plotArea>
    <c:legend>
      <c:legendPos val="r"/>
      <c:layout>
        <c:manualLayout>
          <c:xMode val="edge"/>
          <c:yMode val="edge"/>
          <c:x val="0.335"/>
          <c:y val="0.0015"/>
          <c:w val="0.47025"/>
          <c:h val="0.056"/>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04"/>
          <c:w val="0.9545"/>
          <c:h val="0.88725"/>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32178936"/>
        <c:axId val="21174969"/>
      </c:barChart>
      <c:catAx>
        <c:axId val="32178936"/>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
              <c:y val="-0.140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1174969"/>
        <c:crossesAt val="0"/>
        <c:auto val="0"/>
        <c:lblOffset val="100"/>
        <c:tickLblSkip val="1"/>
        <c:noMultiLvlLbl val="0"/>
      </c:catAx>
      <c:valAx>
        <c:axId val="21174969"/>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6"/>
              <c:y val="0.14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2178936"/>
        <c:crossesAt val="1"/>
        <c:crossBetween val="between"/>
        <c:dispUnits/>
        <c:majorUnit val="20000"/>
        <c:minorUnit val="2000"/>
      </c:valAx>
      <c:spPr>
        <a:noFill/>
        <a:ln w="12700">
          <a:solidFill>
            <a:srgbClr val="000000"/>
          </a:solidFill>
        </a:ln>
      </c:spPr>
    </c:plotArea>
    <c:legend>
      <c:legendPos val="r"/>
      <c:layout>
        <c:manualLayout>
          <c:xMode val="edge"/>
          <c:yMode val="edge"/>
          <c:x val="0.336"/>
          <c:y val="0.003"/>
          <c:w val="0.469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5.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zoomScalePageLayoutView="0" workbookViewId="0" topLeftCell="A16">
      <selection activeCell="A26" sqref="A26"/>
    </sheetView>
  </sheetViews>
  <sheetFormatPr defaultColWidth="8.875" defaultRowHeight="16.5"/>
  <cols>
    <col min="1" max="1" width="3.875" style="20" customWidth="1"/>
    <col min="2" max="2" width="6.25390625" style="20" customWidth="1"/>
    <col min="3" max="3" width="14.625" style="20" customWidth="1"/>
    <col min="4" max="4" width="9.625" style="20" customWidth="1"/>
    <col min="5" max="5" width="13.375" style="20" customWidth="1"/>
    <col min="6" max="6" width="8.875" style="20" customWidth="1"/>
    <col min="7" max="7" width="6.50390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3" customFormat="1" ht="24" customHeight="1">
      <c r="A1" s="123" t="s">
        <v>145</v>
      </c>
      <c r="B1" s="124"/>
      <c r="C1" s="124"/>
      <c r="D1" s="124"/>
      <c r="E1" s="124"/>
      <c r="F1" s="124"/>
      <c r="G1" s="124"/>
      <c r="H1" s="124"/>
      <c r="I1" s="124"/>
      <c r="J1" s="124"/>
      <c r="K1" s="124"/>
      <c r="L1" s="124"/>
      <c r="M1" s="124"/>
      <c r="N1" s="124"/>
    </row>
    <row r="2" s="119" customFormat="1" ht="17.25" customHeight="1">
      <c r="F2" s="120"/>
    </row>
    <row r="3" spans="1:14" s="83" customFormat="1" ht="17.25" customHeight="1">
      <c r="A3" s="125" t="s">
        <v>26</v>
      </c>
      <c r="B3" s="125"/>
      <c r="C3" s="125"/>
      <c r="D3" s="125"/>
      <c r="E3" s="125"/>
      <c r="F3" s="125"/>
      <c r="G3" s="125"/>
      <c r="H3" s="125"/>
      <c r="I3" s="125"/>
      <c r="J3" s="125"/>
      <c r="K3" s="125"/>
      <c r="L3" s="125"/>
      <c r="M3" s="125"/>
      <c r="N3" s="126"/>
    </row>
    <row r="4" s="83" customFormat="1" ht="17.25" customHeight="1">
      <c r="A4" s="83" t="s">
        <v>27</v>
      </c>
    </row>
    <row r="5" s="83" customFormat="1" ht="17.25" customHeight="1">
      <c r="A5" s="83" t="s">
        <v>28</v>
      </c>
    </row>
    <row r="6" spans="2:11" s="83" customFormat="1" ht="17.25" customHeight="1">
      <c r="B6" s="84" t="s">
        <v>161</v>
      </c>
      <c r="D6" s="85"/>
      <c r="H6" s="86"/>
      <c r="K6" s="87"/>
    </row>
    <row r="7" spans="2:11" s="83" customFormat="1" ht="17.25" customHeight="1">
      <c r="B7" s="83" t="s">
        <v>162</v>
      </c>
      <c r="D7" s="85"/>
      <c r="H7" s="86"/>
      <c r="K7" s="87"/>
    </row>
    <row r="8" s="83" customFormat="1" ht="17.25" customHeight="1">
      <c r="A8" s="83" t="s">
        <v>29</v>
      </c>
    </row>
    <row r="9" spans="2:13" s="83" customFormat="1" ht="17.25" customHeight="1">
      <c r="B9" s="83" t="s">
        <v>163</v>
      </c>
      <c r="E9" s="85"/>
      <c r="I9" s="85"/>
      <c r="J9" s="88"/>
      <c r="M9" s="87"/>
    </row>
    <row r="10" spans="2:13" s="83" customFormat="1" ht="17.25" customHeight="1">
      <c r="B10" s="83" t="s">
        <v>164</v>
      </c>
      <c r="E10" s="89"/>
      <c r="I10" s="85"/>
      <c r="J10" s="88"/>
      <c r="M10" s="87"/>
    </row>
    <row r="11" s="83" customFormat="1" ht="17.25" customHeight="1">
      <c r="A11" s="83" t="s">
        <v>30</v>
      </c>
    </row>
    <row r="12" spans="2:11" s="83" customFormat="1" ht="17.25" customHeight="1">
      <c r="B12" s="83" t="s">
        <v>165</v>
      </c>
      <c r="D12" s="85"/>
      <c r="H12" s="85"/>
      <c r="K12" s="90"/>
    </row>
    <row r="13" spans="2:11" s="83" customFormat="1" ht="17.25" customHeight="1">
      <c r="B13" s="83" t="s">
        <v>166</v>
      </c>
      <c r="D13" s="85"/>
      <c r="H13" s="85"/>
      <c r="K13" s="90"/>
    </row>
    <row r="14" s="83" customFormat="1" ht="17.25" customHeight="1">
      <c r="A14" s="83" t="s">
        <v>31</v>
      </c>
    </row>
    <row r="15" spans="1:4" s="83" customFormat="1" ht="17.25" customHeight="1">
      <c r="A15" s="88"/>
      <c r="B15" s="83" t="s">
        <v>32</v>
      </c>
      <c r="D15" s="91"/>
    </row>
    <row r="16" spans="3:9" s="83" customFormat="1" ht="17.25" customHeight="1">
      <c r="C16" s="83" t="s">
        <v>33</v>
      </c>
      <c r="D16" s="121">
        <v>1479.6</v>
      </c>
      <c r="E16" s="83" t="s">
        <v>34</v>
      </c>
      <c r="H16" s="122">
        <v>0.069</v>
      </c>
      <c r="I16" s="83" t="s">
        <v>35</v>
      </c>
    </row>
    <row r="17" spans="3:9" s="83" customFormat="1" ht="17.25" customHeight="1">
      <c r="C17" s="83" t="s">
        <v>138</v>
      </c>
      <c r="D17" s="121">
        <v>439.3</v>
      </c>
      <c r="E17" s="83" t="s">
        <v>34</v>
      </c>
      <c r="H17" s="122">
        <v>0.02</v>
      </c>
      <c r="I17" s="83" t="s">
        <v>35</v>
      </c>
    </row>
    <row r="18" spans="3:9" s="83" customFormat="1" ht="17.25" customHeight="1">
      <c r="C18" s="83" t="s">
        <v>37</v>
      </c>
      <c r="D18" s="121">
        <v>205.2</v>
      </c>
      <c r="E18" s="83" t="s">
        <v>34</v>
      </c>
      <c r="H18" s="122">
        <v>0.01</v>
      </c>
      <c r="I18" s="83" t="s">
        <v>35</v>
      </c>
    </row>
    <row r="19" spans="3:9" s="83" customFormat="1" ht="17.25" customHeight="1">
      <c r="C19" s="83" t="s">
        <v>38</v>
      </c>
      <c r="D19" s="121">
        <v>19383.4</v>
      </c>
      <c r="E19" s="83" t="s">
        <v>34</v>
      </c>
      <c r="H19" s="122">
        <v>0.9009999999999999</v>
      </c>
      <c r="I19" s="83" t="s">
        <v>35</v>
      </c>
    </row>
    <row r="20" spans="1:8" s="83" customFormat="1" ht="17.25" customHeight="1">
      <c r="A20" s="88"/>
      <c r="B20" s="83" t="s">
        <v>39</v>
      </c>
      <c r="D20" s="94"/>
      <c r="H20" s="94"/>
    </row>
    <row r="21" spans="3:9" s="83" customFormat="1" ht="17.25" customHeight="1">
      <c r="C21" s="83" t="s">
        <v>33</v>
      </c>
      <c r="D21" s="121">
        <v>96.9</v>
      </c>
      <c r="E21" s="83" t="s">
        <v>40</v>
      </c>
      <c r="H21" s="122">
        <v>0.006</v>
      </c>
      <c r="I21" s="83" t="s">
        <v>35</v>
      </c>
    </row>
    <row r="22" spans="3:9" s="83" customFormat="1" ht="17.25" customHeight="1">
      <c r="C22" s="83" t="s">
        <v>36</v>
      </c>
      <c r="D22" s="121">
        <v>1491.3</v>
      </c>
      <c r="E22" s="83" t="s">
        <v>40</v>
      </c>
      <c r="H22" s="122">
        <v>0.09699999999999999</v>
      </c>
      <c r="I22" s="83" t="s">
        <v>35</v>
      </c>
    </row>
    <row r="23" spans="3:9" s="83" customFormat="1" ht="17.25" customHeight="1">
      <c r="C23" s="83" t="s">
        <v>37</v>
      </c>
      <c r="D23" s="121">
        <v>123.3</v>
      </c>
      <c r="E23" s="83" t="s">
        <v>40</v>
      </c>
      <c r="H23" s="122">
        <v>0.008</v>
      </c>
      <c r="I23" s="83" t="s">
        <v>35</v>
      </c>
    </row>
    <row r="24" spans="3:9" s="83" customFormat="1" ht="17.25" customHeight="1">
      <c r="C24" s="83" t="s">
        <v>38</v>
      </c>
      <c r="D24" s="121">
        <v>13727.5</v>
      </c>
      <c r="E24" s="83" t="s">
        <v>40</v>
      </c>
      <c r="H24" s="122">
        <v>0.889</v>
      </c>
      <c r="I24" s="83" t="s">
        <v>35</v>
      </c>
    </row>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legacyDrawing r:id="rId1"/>
</worksheet>
</file>

<file path=xl/worksheets/sheet2.xml><?xml version="1.0" encoding="utf-8"?>
<worksheet xmlns="http://schemas.openxmlformats.org/spreadsheetml/2006/main" xmlns:r="http://schemas.openxmlformats.org/officeDocument/2006/relationships">
  <dimension ref="A1:T18"/>
  <sheetViews>
    <sheetView showGridLines="0" zoomScalePageLayoutView="0" workbookViewId="0" topLeftCell="A15">
      <selection activeCell="A21" sqref="A2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113</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48" t="s">
        <v>139</v>
      </c>
      <c r="Q3" s="148"/>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49" t="s">
        <v>140</v>
      </c>
      <c r="Q6" s="149"/>
    </row>
    <row r="7" spans="1:17" s="31" customFormat="1" ht="16.5">
      <c r="A7" s="30"/>
      <c r="B7" s="127" t="s">
        <v>146</v>
      </c>
      <c r="C7" s="128"/>
      <c r="D7" s="128"/>
      <c r="E7" s="128"/>
      <c r="F7" s="128"/>
      <c r="G7" s="129"/>
      <c r="H7" s="127" t="s">
        <v>147</v>
      </c>
      <c r="I7" s="128"/>
      <c r="J7" s="128"/>
      <c r="K7" s="128"/>
      <c r="L7" s="128"/>
      <c r="M7" s="129"/>
      <c r="N7" s="137" t="s">
        <v>115</v>
      </c>
      <c r="O7" s="137"/>
      <c r="P7" s="137"/>
      <c r="Q7" s="138"/>
    </row>
    <row r="8" spans="1:17" s="31" customFormat="1" ht="16.5">
      <c r="A8" s="32" t="s">
        <v>116</v>
      </c>
      <c r="B8" s="130">
        <v>2018</v>
      </c>
      <c r="C8" s="131"/>
      <c r="D8" s="131"/>
      <c r="E8" s="131"/>
      <c r="F8" s="131"/>
      <c r="G8" s="132"/>
      <c r="H8" s="130">
        <v>2017</v>
      </c>
      <c r="I8" s="131"/>
      <c r="J8" s="131"/>
      <c r="K8" s="131"/>
      <c r="L8" s="131"/>
      <c r="M8" s="132"/>
      <c r="N8" s="139" t="s">
        <v>58</v>
      </c>
      <c r="O8" s="140"/>
      <c r="P8" s="140"/>
      <c r="Q8" s="141"/>
    </row>
    <row r="9" spans="1:17" s="31" customFormat="1" ht="16.5">
      <c r="A9" s="33" t="s">
        <v>59</v>
      </c>
      <c r="B9" s="146" t="s">
        <v>118</v>
      </c>
      <c r="C9" s="147"/>
      <c r="D9" s="146" t="s">
        <v>119</v>
      </c>
      <c r="E9" s="147"/>
      <c r="F9" s="146" t="s">
        <v>120</v>
      </c>
      <c r="G9" s="147"/>
      <c r="H9" s="146" t="s">
        <v>118</v>
      </c>
      <c r="I9" s="147"/>
      <c r="J9" s="146" t="s">
        <v>119</v>
      </c>
      <c r="K9" s="147"/>
      <c r="L9" s="146" t="s">
        <v>120</v>
      </c>
      <c r="M9" s="147"/>
      <c r="N9" s="142" t="s">
        <v>118</v>
      </c>
      <c r="O9" s="143"/>
      <c r="P9" s="150" t="s">
        <v>119</v>
      </c>
      <c r="Q9" s="147"/>
    </row>
    <row r="10" spans="1:17" s="31" customFormat="1" ht="16.5">
      <c r="A10" s="34"/>
      <c r="B10" s="133" t="s">
        <v>60</v>
      </c>
      <c r="C10" s="134"/>
      <c r="D10" s="133" t="s">
        <v>61</v>
      </c>
      <c r="E10" s="134"/>
      <c r="F10" s="146" t="s">
        <v>121</v>
      </c>
      <c r="G10" s="147"/>
      <c r="H10" s="133" t="s">
        <v>60</v>
      </c>
      <c r="I10" s="134"/>
      <c r="J10" s="133" t="s">
        <v>61</v>
      </c>
      <c r="K10" s="134"/>
      <c r="L10" s="146" t="s">
        <v>124</v>
      </c>
      <c r="M10" s="147"/>
      <c r="N10" s="144" t="s">
        <v>62</v>
      </c>
      <c r="O10" s="145"/>
      <c r="P10" s="139" t="s">
        <v>63</v>
      </c>
      <c r="Q10" s="145"/>
    </row>
    <row r="11" spans="1:17" s="31" customFormat="1" ht="16.5">
      <c r="A11" s="35" t="s">
        <v>117</v>
      </c>
      <c r="B11" s="133" t="s">
        <v>64</v>
      </c>
      <c r="C11" s="134"/>
      <c r="D11" s="133" t="s">
        <v>65</v>
      </c>
      <c r="E11" s="134"/>
      <c r="F11" s="133" t="s">
        <v>66</v>
      </c>
      <c r="G11" s="134"/>
      <c r="H11" s="133" t="s">
        <v>64</v>
      </c>
      <c r="I11" s="134"/>
      <c r="J11" s="133" t="s">
        <v>65</v>
      </c>
      <c r="K11" s="134"/>
      <c r="L11" s="133" t="s">
        <v>66</v>
      </c>
      <c r="M11" s="134"/>
      <c r="N11" s="36" t="s">
        <v>122</v>
      </c>
      <c r="O11" s="37"/>
      <c r="P11" s="36" t="s">
        <v>48</v>
      </c>
      <c r="Q11" s="38"/>
    </row>
    <row r="12" spans="1:17" s="31" customFormat="1" ht="16.5">
      <c r="A12" s="39" t="s">
        <v>67</v>
      </c>
      <c r="B12" s="135" t="s">
        <v>68</v>
      </c>
      <c r="C12" s="136"/>
      <c r="D12" s="135" t="s">
        <v>69</v>
      </c>
      <c r="E12" s="136"/>
      <c r="F12" s="135" t="s">
        <v>70</v>
      </c>
      <c r="G12" s="136"/>
      <c r="H12" s="135" t="s">
        <v>71</v>
      </c>
      <c r="I12" s="136"/>
      <c r="J12" s="135" t="s">
        <v>72</v>
      </c>
      <c r="K12" s="136"/>
      <c r="L12" s="135" t="s">
        <v>73</v>
      </c>
      <c r="M12" s="136"/>
      <c r="N12" s="40" t="s">
        <v>5</v>
      </c>
      <c r="O12" s="41" t="s">
        <v>6</v>
      </c>
      <c r="P12" s="40" t="s">
        <v>5</v>
      </c>
      <c r="Q12" s="42" t="s">
        <v>6</v>
      </c>
    </row>
    <row r="13" spans="1:17" ht="39.75" customHeight="1">
      <c r="A13" s="82" t="s">
        <v>137</v>
      </c>
      <c r="B13" s="43"/>
      <c r="C13" s="44">
        <v>48058.1</v>
      </c>
      <c r="D13" s="45"/>
      <c r="E13" s="44">
        <v>35693.5</v>
      </c>
      <c r="F13" s="45"/>
      <c r="G13" s="44">
        <v>12364.6</v>
      </c>
      <c r="H13" s="43"/>
      <c r="I13" s="44">
        <v>42285</v>
      </c>
      <c r="J13" s="45"/>
      <c r="K13" s="44">
        <v>30713.2</v>
      </c>
      <c r="L13" s="45"/>
      <c r="M13" s="44">
        <v>11571.8</v>
      </c>
      <c r="N13" s="46">
        <v>5773.1</v>
      </c>
      <c r="O13" s="46">
        <v>13.7</v>
      </c>
      <c r="P13" s="46">
        <v>4980.3</v>
      </c>
      <c r="Q13" s="47">
        <v>16.2</v>
      </c>
    </row>
    <row r="14" spans="1:17" ht="39" customHeight="1">
      <c r="A14" s="48" t="s">
        <v>74</v>
      </c>
      <c r="B14" s="43" t="s">
        <v>159</v>
      </c>
      <c r="C14" s="44">
        <v>26550.6</v>
      </c>
      <c r="D14" s="45" t="s">
        <v>160</v>
      </c>
      <c r="E14" s="44">
        <v>20254.5</v>
      </c>
      <c r="F14" s="45" t="s">
        <v>159</v>
      </c>
      <c r="G14" s="44">
        <v>6296.1</v>
      </c>
      <c r="H14" s="43"/>
      <c r="I14" s="44">
        <v>21095.6</v>
      </c>
      <c r="J14" s="45"/>
      <c r="K14" s="44">
        <v>15917.2</v>
      </c>
      <c r="L14" s="45"/>
      <c r="M14" s="44">
        <v>5178.399999999998</v>
      </c>
      <c r="N14" s="46">
        <v>5455</v>
      </c>
      <c r="O14" s="46">
        <v>25.9</v>
      </c>
      <c r="P14" s="46">
        <v>4337.3</v>
      </c>
      <c r="Q14" s="47">
        <v>27.2</v>
      </c>
    </row>
    <row r="15" spans="1:17" ht="39" customHeight="1">
      <c r="A15" s="48" t="s">
        <v>75</v>
      </c>
      <c r="B15" s="43"/>
      <c r="C15" s="44">
        <v>21507.5</v>
      </c>
      <c r="D15" s="45"/>
      <c r="E15" s="44">
        <v>15439</v>
      </c>
      <c r="F15" s="45"/>
      <c r="G15" s="44">
        <v>6068.5</v>
      </c>
      <c r="H15" s="43"/>
      <c r="I15" s="44">
        <v>21189.4</v>
      </c>
      <c r="J15" s="45"/>
      <c r="K15" s="44">
        <v>14796</v>
      </c>
      <c r="L15" s="45"/>
      <c r="M15" s="44">
        <v>6393.4000000000015</v>
      </c>
      <c r="N15" s="46">
        <v>318.1</v>
      </c>
      <c r="O15" s="46">
        <v>1.5</v>
      </c>
      <c r="P15" s="46">
        <v>643</v>
      </c>
      <c r="Q15" s="47">
        <v>4.3</v>
      </c>
    </row>
    <row r="16" spans="1:17" ht="9.75" customHeight="1">
      <c r="A16" s="49"/>
      <c r="B16" s="49"/>
      <c r="C16" s="50"/>
      <c r="D16" s="50"/>
      <c r="E16" s="50"/>
      <c r="F16" s="50"/>
      <c r="G16" s="50"/>
      <c r="H16" s="50"/>
      <c r="I16" s="50"/>
      <c r="J16" s="50"/>
      <c r="K16" s="50"/>
      <c r="L16" s="50"/>
      <c r="M16" s="50"/>
      <c r="N16" s="50"/>
      <c r="O16" s="50"/>
      <c r="P16" s="50"/>
      <c r="Q16" s="51"/>
    </row>
    <row r="17" spans="1:2" ht="15" customHeight="1">
      <c r="A17" s="26" t="s">
        <v>76</v>
      </c>
      <c r="B17" s="27"/>
    </row>
    <row r="18" spans="1:2" ht="15" customHeight="1">
      <c r="A18" s="52" t="s">
        <v>77</v>
      </c>
      <c r="B18" s="52"/>
    </row>
    <row r="22" ht="16.5"/>
    <row r="23" ht="16.5"/>
    <row r="24" ht="16.5"/>
    <row r="25" ht="16.5"/>
    <row r="26" ht="16.5"/>
    <row r="27" ht="16.5"/>
    <row r="28" ht="16.5"/>
    <row r="29" ht="16.5"/>
    <row r="30" ht="16.5"/>
    <row r="31" ht="16.5"/>
    <row r="32" ht="16.5"/>
    <row r="33" ht="16.5"/>
    <row r="34" ht="16.5"/>
    <row r="35" ht="16.5"/>
    <row r="36" ht="16.5"/>
    <row r="37" ht="16.5"/>
    <row r="38" ht="16.5"/>
    <row r="39" ht="16.5"/>
  </sheetData>
  <sheetProtection/>
  <mergeCells count="36">
    <mergeCell ref="P3:Q3"/>
    <mergeCell ref="P6:Q6"/>
    <mergeCell ref="L11:M11"/>
    <mergeCell ref="L12:M12"/>
    <mergeCell ref="P9:Q9"/>
    <mergeCell ref="P10:Q10"/>
    <mergeCell ref="L9:M9"/>
    <mergeCell ref="L10:M10"/>
    <mergeCell ref="D11:E11"/>
    <mergeCell ref="D12:E12"/>
    <mergeCell ref="F11:G11"/>
    <mergeCell ref="F12:G12"/>
    <mergeCell ref="J9:K9"/>
    <mergeCell ref="J10:K10"/>
    <mergeCell ref="J11:K11"/>
    <mergeCell ref="J12:K12"/>
    <mergeCell ref="B11:C11"/>
    <mergeCell ref="B12:C12"/>
    <mergeCell ref="B9:C9"/>
    <mergeCell ref="B10:C10"/>
    <mergeCell ref="H9:I9"/>
    <mergeCell ref="H10:I10"/>
    <mergeCell ref="F9:G9"/>
    <mergeCell ref="F10:G10"/>
    <mergeCell ref="D9:E9"/>
    <mergeCell ref="D10:E10"/>
    <mergeCell ref="B7:G7"/>
    <mergeCell ref="B8:G8"/>
    <mergeCell ref="H11:I11"/>
    <mergeCell ref="H12:I12"/>
    <mergeCell ref="N7:Q7"/>
    <mergeCell ref="N8:Q8"/>
    <mergeCell ref="N9:O9"/>
    <mergeCell ref="N10:O10"/>
    <mergeCell ref="H7:M7"/>
    <mergeCell ref="H8:M8"/>
  </mergeCells>
  <printOptions/>
  <pageMargins left="0.76" right="0.7480314960629921" top="0.83" bottom="0.73" header="0.42" footer="0.28"/>
  <pageSetup horizontalDpi="600" verticalDpi="600" orientation="landscape" paperSize="9" r:id="rId3"/>
  <headerFooter alignWithMargins="0">
    <oddFooter>&amp;C&amp;"Times New Roman,標準"- 2 -</oddFooter>
  </headerFooter>
  <drawing r:id="rId2"/>
  <legacyDrawing r:id="rId1"/>
</worksheet>
</file>

<file path=xl/worksheets/sheet3.xml><?xml version="1.0" encoding="utf-8"?>
<worksheet xmlns="http://schemas.openxmlformats.org/spreadsheetml/2006/main" xmlns:r="http://schemas.openxmlformats.org/officeDocument/2006/relationships">
  <dimension ref="A1:N21"/>
  <sheetViews>
    <sheetView showGridLines="0" zoomScalePageLayoutView="0" workbookViewId="0" topLeftCell="A22">
      <selection activeCell="A24" sqref="A24"/>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48" t="s">
        <v>139</v>
      </c>
      <c r="K4" s="148"/>
      <c r="L4" s="24"/>
      <c r="M4" s="24"/>
      <c r="N4" s="24"/>
    </row>
    <row r="5" spans="1:11" ht="15" customHeight="1">
      <c r="A5" s="26" t="s">
        <v>50</v>
      </c>
      <c r="B5" s="27"/>
      <c r="C5" s="28" t="s">
        <v>7</v>
      </c>
      <c r="D5" s="28"/>
      <c r="H5" s="25"/>
      <c r="I5" s="25"/>
      <c r="J5" s="149" t="s">
        <v>140</v>
      </c>
      <c r="K5" s="149"/>
    </row>
    <row r="6" spans="1:11" s="31" customFormat="1" ht="16.5">
      <c r="A6" s="30"/>
      <c r="B6" s="163"/>
      <c r="C6" s="164"/>
      <c r="D6" s="164"/>
      <c r="E6" s="164"/>
      <c r="F6" s="164"/>
      <c r="G6" s="165"/>
      <c r="H6" s="127" t="s">
        <v>125</v>
      </c>
      <c r="I6" s="128"/>
      <c r="J6" s="128"/>
      <c r="K6" s="129"/>
    </row>
    <row r="7" spans="1:11" s="31" customFormat="1" ht="16.5">
      <c r="A7" s="32" t="s">
        <v>128</v>
      </c>
      <c r="B7" s="152" t="s">
        <v>41</v>
      </c>
      <c r="C7" s="153"/>
      <c r="D7" s="153"/>
      <c r="E7" s="153"/>
      <c r="F7" s="153"/>
      <c r="G7" s="154"/>
      <c r="H7" s="144" t="s">
        <v>3</v>
      </c>
      <c r="I7" s="140"/>
      <c r="J7" s="140"/>
      <c r="K7" s="141"/>
    </row>
    <row r="8" spans="1:11" s="55" customFormat="1" ht="16.5">
      <c r="A8" s="33" t="s">
        <v>1</v>
      </c>
      <c r="B8" s="130" t="s">
        <v>15</v>
      </c>
      <c r="C8" s="131"/>
      <c r="D8" s="131"/>
      <c r="E8" s="131"/>
      <c r="F8" s="131"/>
      <c r="G8" s="132"/>
      <c r="H8" s="53" t="s">
        <v>9</v>
      </c>
      <c r="I8" s="54"/>
      <c r="J8" s="53" t="s">
        <v>12</v>
      </c>
      <c r="K8" s="54"/>
    </row>
    <row r="9" spans="1:11" s="55" customFormat="1" ht="16.5">
      <c r="A9" s="56"/>
      <c r="B9" s="151"/>
      <c r="C9" s="138"/>
      <c r="D9" s="142" t="s">
        <v>126</v>
      </c>
      <c r="E9" s="143"/>
      <c r="F9" s="142" t="s">
        <v>127</v>
      </c>
      <c r="G9" s="143"/>
      <c r="H9" s="133" t="s">
        <v>10</v>
      </c>
      <c r="I9" s="147"/>
      <c r="J9" s="155" t="s">
        <v>13</v>
      </c>
      <c r="K9" s="147"/>
    </row>
    <row r="10" spans="1:11" s="55" customFormat="1" ht="16.5">
      <c r="A10" s="34"/>
      <c r="B10" s="146" t="s">
        <v>80</v>
      </c>
      <c r="C10" s="162"/>
      <c r="D10" s="160" t="s">
        <v>4</v>
      </c>
      <c r="E10" s="161"/>
      <c r="F10" s="160" t="s">
        <v>51</v>
      </c>
      <c r="G10" s="161"/>
      <c r="H10" s="144" t="s">
        <v>11</v>
      </c>
      <c r="I10" s="145"/>
      <c r="J10" s="139" t="s">
        <v>14</v>
      </c>
      <c r="K10" s="145"/>
    </row>
    <row r="11" spans="1:11" s="31" customFormat="1" ht="16.5">
      <c r="A11" s="35" t="s">
        <v>117</v>
      </c>
      <c r="B11" s="133" t="s">
        <v>8</v>
      </c>
      <c r="C11" s="134"/>
      <c r="D11" s="133" t="s">
        <v>10</v>
      </c>
      <c r="E11" s="134"/>
      <c r="F11" s="133" t="s">
        <v>13</v>
      </c>
      <c r="G11" s="134"/>
      <c r="H11" s="36" t="s">
        <v>123</v>
      </c>
      <c r="I11" s="37"/>
      <c r="J11" s="36" t="s">
        <v>123</v>
      </c>
      <c r="K11" s="38"/>
    </row>
    <row r="12" spans="1:11" s="31" customFormat="1" ht="15.75" customHeight="1">
      <c r="A12" s="39" t="s">
        <v>0</v>
      </c>
      <c r="B12" s="158"/>
      <c r="C12" s="159"/>
      <c r="D12" s="156" t="s">
        <v>11</v>
      </c>
      <c r="E12" s="157"/>
      <c r="F12" s="156" t="s">
        <v>14</v>
      </c>
      <c r="G12" s="157"/>
      <c r="H12" s="40" t="s">
        <v>5</v>
      </c>
      <c r="I12" s="41" t="s">
        <v>6</v>
      </c>
      <c r="J12" s="40" t="s">
        <v>5</v>
      </c>
      <c r="K12" s="42" t="s">
        <v>6</v>
      </c>
    </row>
    <row r="13" spans="1:11" ht="39.75" customHeight="1">
      <c r="A13" s="118" t="s">
        <v>148</v>
      </c>
      <c r="B13" s="43"/>
      <c r="C13" s="44">
        <v>48058.1</v>
      </c>
      <c r="D13" s="57"/>
      <c r="E13" s="58">
        <v>2681.8</v>
      </c>
      <c r="F13" s="59"/>
      <c r="G13" s="58">
        <v>45376.3</v>
      </c>
      <c r="H13" s="60">
        <v>507.3</v>
      </c>
      <c r="I13" s="60">
        <v>23.3</v>
      </c>
      <c r="J13" s="60">
        <v>5265.8</v>
      </c>
      <c r="K13" s="61">
        <v>13.1</v>
      </c>
    </row>
    <row r="14" spans="1:11" ht="39.75" customHeight="1">
      <c r="A14" s="48" t="s">
        <v>81</v>
      </c>
      <c r="B14" s="43" t="s">
        <v>159</v>
      </c>
      <c r="C14" s="44">
        <v>26550.6</v>
      </c>
      <c r="D14" s="43" t="s">
        <v>160</v>
      </c>
      <c r="E14" s="44">
        <v>1497.6</v>
      </c>
      <c r="F14" s="45" t="s">
        <v>159</v>
      </c>
      <c r="G14" s="44">
        <v>25053</v>
      </c>
      <c r="H14" s="62">
        <v>354.7</v>
      </c>
      <c r="I14" s="62">
        <v>31</v>
      </c>
      <c r="J14" s="62">
        <v>5100.3</v>
      </c>
      <c r="K14" s="63">
        <v>25.6</v>
      </c>
    </row>
    <row r="15" spans="1:11" ht="39.75" customHeight="1">
      <c r="A15" s="48" t="s">
        <v>82</v>
      </c>
      <c r="B15" s="43"/>
      <c r="C15" s="44">
        <v>21507.5</v>
      </c>
      <c r="D15" s="43"/>
      <c r="E15" s="44">
        <v>1184.2</v>
      </c>
      <c r="F15" s="45"/>
      <c r="G15" s="44">
        <v>20323.3</v>
      </c>
      <c r="H15" s="62">
        <v>152.6</v>
      </c>
      <c r="I15" s="62">
        <v>14.8</v>
      </c>
      <c r="J15" s="62">
        <v>165.5</v>
      </c>
      <c r="K15" s="63">
        <v>0.8</v>
      </c>
    </row>
    <row r="16" spans="1:11" ht="9.75" customHeight="1">
      <c r="A16" s="49"/>
      <c r="B16" s="49"/>
      <c r="C16" s="50"/>
      <c r="D16" s="50"/>
      <c r="E16" s="50"/>
      <c r="F16" s="50"/>
      <c r="G16" s="50"/>
      <c r="H16" s="64"/>
      <c r="I16" s="64"/>
      <c r="J16" s="64"/>
      <c r="K16" s="65"/>
    </row>
    <row r="17" spans="1:2" ht="15" customHeight="1">
      <c r="A17" s="26" t="s">
        <v>83</v>
      </c>
      <c r="B17" s="27"/>
    </row>
    <row r="18" spans="1:2" ht="15" customHeight="1">
      <c r="A18" s="26" t="s">
        <v>52</v>
      </c>
      <c r="B18" s="27"/>
    </row>
    <row r="19" spans="1:14" ht="15" customHeight="1">
      <c r="A19" s="66" t="s">
        <v>84</v>
      </c>
      <c r="B19" s="66"/>
      <c r="C19" s="67"/>
      <c r="D19" s="67"/>
      <c r="E19" s="67"/>
      <c r="F19" s="67"/>
      <c r="G19" s="67"/>
      <c r="H19" s="67"/>
      <c r="I19" s="67"/>
      <c r="J19" s="67"/>
      <c r="K19" s="67"/>
      <c r="L19" s="67"/>
      <c r="M19" s="67"/>
      <c r="N19" s="67"/>
    </row>
    <row r="20" spans="1:14" ht="15" customHeight="1">
      <c r="A20" s="66" t="s">
        <v>78</v>
      </c>
      <c r="B20" s="66"/>
      <c r="C20" s="67"/>
      <c r="D20" s="67"/>
      <c r="E20" s="67"/>
      <c r="F20" s="67"/>
      <c r="G20" s="67"/>
      <c r="H20" s="67"/>
      <c r="I20" s="67"/>
      <c r="J20" s="67"/>
      <c r="K20" s="67"/>
      <c r="L20" s="67"/>
      <c r="M20" s="67"/>
      <c r="N20" s="67"/>
    </row>
    <row r="21" spans="1:14" ht="15" customHeight="1">
      <c r="A21" s="66" t="s">
        <v>79</v>
      </c>
      <c r="B21" s="66"/>
      <c r="C21" s="67"/>
      <c r="D21" s="67"/>
      <c r="E21" s="67"/>
      <c r="F21" s="67"/>
      <c r="G21" s="67"/>
      <c r="H21" s="67"/>
      <c r="I21" s="67"/>
      <c r="J21" s="67"/>
      <c r="K21" s="67"/>
      <c r="L21" s="67"/>
      <c r="M21" s="67"/>
      <c r="N21" s="67"/>
    </row>
    <row r="25" ht="16.5"/>
    <row r="26" ht="16.5"/>
    <row r="27" ht="16.5"/>
    <row r="28" ht="16.5"/>
    <row r="29" ht="16.5"/>
    <row r="30" ht="16.5"/>
    <row r="31" ht="16.5"/>
    <row r="32" ht="16.5"/>
    <row r="33" ht="16.5"/>
    <row r="34" ht="16.5"/>
    <row r="35" ht="16.5"/>
    <row r="36" ht="16.5"/>
    <row r="37" ht="16.5"/>
    <row r="38" ht="16.5"/>
    <row r="39" ht="16.5"/>
    <row r="40" ht="16.5"/>
    <row r="41" ht="16.5"/>
    <row r="42" ht="16.5"/>
    <row r="43" ht="16.5"/>
    <row r="44" ht="16.5"/>
    <row r="45" ht="16.5"/>
    <row r="46" ht="16.5"/>
  </sheetData>
  <sheetProtection/>
  <mergeCells count="23">
    <mergeCell ref="J10:K10"/>
    <mergeCell ref="D10:E10"/>
    <mergeCell ref="B10:C10"/>
    <mergeCell ref="B11:C11"/>
    <mergeCell ref="D11:E11"/>
    <mergeCell ref="B6:G6"/>
    <mergeCell ref="H9:I9"/>
    <mergeCell ref="F9:G9"/>
    <mergeCell ref="D12:E12"/>
    <mergeCell ref="B12:C12"/>
    <mergeCell ref="F10:G10"/>
    <mergeCell ref="F11:G11"/>
    <mergeCell ref="F12:G12"/>
    <mergeCell ref="H10:I10"/>
    <mergeCell ref="J4:K4"/>
    <mergeCell ref="J5:K5"/>
    <mergeCell ref="B9:C9"/>
    <mergeCell ref="H6:K6"/>
    <mergeCell ref="H7:K7"/>
    <mergeCell ref="B7:G7"/>
    <mergeCell ref="B8:G8"/>
    <mergeCell ref="J9:K9"/>
    <mergeCell ref="D9:E9"/>
  </mergeCells>
  <printOptions/>
  <pageMargins left="0.9448818897637796" right="0.7480314960629921" top="0.49" bottom="0.46" header="0.2" footer="0.16"/>
  <pageSetup horizontalDpi="600" verticalDpi="600" orientation="landscape" paperSize="9" r:id="rId3"/>
  <headerFooter alignWithMargins="0">
    <oddFooter>&amp;C&amp;"Times New Roman,標準"- 3 -</oddFooter>
  </headerFooter>
  <drawing r:id="rId2"/>
  <legacyDrawing r:id="rId1"/>
</worksheet>
</file>

<file path=xl/worksheets/sheet4.xml><?xml version="1.0" encoding="utf-8"?>
<worksheet xmlns="http://schemas.openxmlformats.org/spreadsheetml/2006/main" xmlns:r="http://schemas.openxmlformats.org/officeDocument/2006/relationships">
  <dimension ref="A1:N18"/>
  <sheetViews>
    <sheetView showGridLines="0" zoomScalePageLayoutView="0" workbookViewId="0" topLeftCell="A19">
      <selection activeCell="A21" sqref="A2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129</v>
      </c>
      <c r="B1" s="15"/>
      <c r="C1" s="22"/>
      <c r="D1" s="22"/>
      <c r="E1" s="22"/>
      <c r="F1" s="22"/>
      <c r="G1" s="22"/>
      <c r="H1" s="23"/>
      <c r="I1" s="23"/>
      <c r="J1" s="23"/>
      <c r="K1" s="23"/>
      <c r="L1" s="24"/>
      <c r="M1" s="24"/>
    </row>
    <row r="2" spans="1:13" s="94" customFormat="1" ht="15" customHeight="1">
      <c r="A2" s="21" t="s">
        <v>134</v>
      </c>
      <c r="B2" s="21"/>
      <c r="C2" s="21"/>
      <c r="D2" s="21"/>
      <c r="E2" s="21"/>
      <c r="F2" s="21"/>
      <c r="G2" s="21"/>
      <c r="H2" s="92"/>
      <c r="I2" s="92"/>
      <c r="J2" s="92"/>
      <c r="K2" s="92"/>
      <c r="L2" s="93"/>
      <c r="M2" s="93"/>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48" t="s">
        <v>139</v>
      </c>
      <c r="K4" s="148"/>
      <c r="L4" s="24"/>
      <c r="M4" s="24"/>
    </row>
    <row r="5" spans="1:11" ht="15" customHeight="1">
      <c r="A5" s="26" t="s">
        <v>130</v>
      </c>
      <c r="B5" s="27"/>
      <c r="C5" s="28" t="s">
        <v>85</v>
      </c>
      <c r="D5" s="28"/>
      <c r="H5" s="25"/>
      <c r="I5" s="25"/>
      <c r="J5" s="149" t="s">
        <v>140</v>
      </c>
      <c r="K5" s="149"/>
    </row>
    <row r="6" spans="1:11" s="31" customFormat="1" ht="16.5">
      <c r="A6" s="30"/>
      <c r="B6" s="163"/>
      <c r="C6" s="164"/>
      <c r="D6" s="164"/>
      <c r="E6" s="164"/>
      <c r="F6" s="164"/>
      <c r="G6" s="165"/>
      <c r="H6" s="128" t="s">
        <v>125</v>
      </c>
      <c r="I6" s="128"/>
      <c r="J6" s="128"/>
      <c r="K6" s="129"/>
    </row>
    <row r="7" spans="1:11" s="31" customFormat="1" ht="16.5">
      <c r="A7" s="32" t="s">
        <v>128</v>
      </c>
      <c r="B7" s="152" t="s">
        <v>131</v>
      </c>
      <c r="C7" s="166"/>
      <c r="D7" s="166"/>
      <c r="E7" s="166"/>
      <c r="F7" s="166"/>
      <c r="G7" s="167"/>
      <c r="H7" s="139" t="s">
        <v>86</v>
      </c>
      <c r="I7" s="140"/>
      <c r="J7" s="140"/>
      <c r="K7" s="141"/>
    </row>
    <row r="8" spans="1:11" s="31" customFormat="1" ht="16.5">
      <c r="A8" s="33" t="s">
        <v>87</v>
      </c>
      <c r="B8" s="130" t="s">
        <v>24</v>
      </c>
      <c r="C8" s="131"/>
      <c r="D8" s="131"/>
      <c r="E8" s="131"/>
      <c r="F8" s="131"/>
      <c r="G8" s="132"/>
      <c r="H8" s="53" t="s">
        <v>132</v>
      </c>
      <c r="I8" s="54"/>
      <c r="J8" s="53" t="s">
        <v>88</v>
      </c>
      <c r="K8" s="54"/>
    </row>
    <row r="9" spans="1:11" s="31" customFormat="1" ht="16.5">
      <c r="A9" s="68"/>
      <c r="B9" s="151"/>
      <c r="C9" s="138"/>
      <c r="D9" s="142" t="s">
        <v>132</v>
      </c>
      <c r="E9" s="143"/>
      <c r="F9" s="142" t="s">
        <v>133</v>
      </c>
      <c r="G9" s="143"/>
      <c r="H9" s="133" t="s">
        <v>89</v>
      </c>
      <c r="I9" s="147"/>
      <c r="J9" s="155" t="s">
        <v>90</v>
      </c>
      <c r="K9" s="147"/>
    </row>
    <row r="10" spans="1:11" s="31" customFormat="1" ht="15" customHeight="1">
      <c r="A10" s="34"/>
      <c r="B10" s="146" t="s">
        <v>91</v>
      </c>
      <c r="C10" s="162"/>
      <c r="D10" s="160" t="s">
        <v>92</v>
      </c>
      <c r="E10" s="161"/>
      <c r="F10" s="160" t="s">
        <v>93</v>
      </c>
      <c r="G10" s="161"/>
      <c r="H10" s="144" t="s">
        <v>94</v>
      </c>
      <c r="I10" s="145"/>
      <c r="J10" s="139" t="s">
        <v>95</v>
      </c>
      <c r="K10" s="145"/>
    </row>
    <row r="11" spans="1:11" s="31" customFormat="1" ht="16.5">
      <c r="A11" s="35" t="s">
        <v>117</v>
      </c>
      <c r="B11" s="133" t="s">
        <v>96</v>
      </c>
      <c r="C11" s="134"/>
      <c r="D11" s="133" t="s">
        <v>89</v>
      </c>
      <c r="E11" s="134"/>
      <c r="F11" s="133" t="s">
        <v>90</v>
      </c>
      <c r="G11" s="134"/>
      <c r="H11" s="36" t="s">
        <v>123</v>
      </c>
      <c r="I11" s="37"/>
      <c r="J11" s="36" t="s">
        <v>123</v>
      </c>
      <c r="K11" s="38"/>
    </row>
    <row r="12" spans="1:11" s="31" customFormat="1" ht="16.5">
      <c r="A12" s="39" t="s">
        <v>97</v>
      </c>
      <c r="B12" s="130"/>
      <c r="C12" s="132"/>
      <c r="D12" s="156" t="s">
        <v>94</v>
      </c>
      <c r="E12" s="157"/>
      <c r="F12" s="156" t="s">
        <v>95</v>
      </c>
      <c r="G12" s="157"/>
      <c r="H12" s="40" t="s">
        <v>98</v>
      </c>
      <c r="I12" s="41" t="s">
        <v>99</v>
      </c>
      <c r="J12" s="40" t="s">
        <v>98</v>
      </c>
      <c r="K12" s="42" t="s">
        <v>99</v>
      </c>
    </row>
    <row r="13" spans="1:11" ht="39.75" customHeight="1">
      <c r="A13" s="118" t="s">
        <v>148</v>
      </c>
      <c r="B13" s="43"/>
      <c r="C13" s="44">
        <v>35693.5</v>
      </c>
      <c r="D13" s="43"/>
      <c r="E13" s="58">
        <v>6753.3</v>
      </c>
      <c r="F13" s="43"/>
      <c r="G13" s="58">
        <v>28940.2</v>
      </c>
      <c r="H13" s="60">
        <v>341.3</v>
      </c>
      <c r="I13" s="60">
        <v>5.3</v>
      </c>
      <c r="J13" s="60">
        <v>4639</v>
      </c>
      <c r="K13" s="61">
        <v>19.1</v>
      </c>
    </row>
    <row r="14" spans="1:11" ht="39.75" customHeight="1">
      <c r="A14" s="48" t="s">
        <v>100</v>
      </c>
      <c r="B14" s="43" t="s">
        <v>160</v>
      </c>
      <c r="C14" s="44">
        <v>20254.5</v>
      </c>
      <c r="D14" s="43" t="s">
        <v>160</v>
      </c>
      <c r="E14" s="44">
        <v>3942.7</v>
      </c>
      <c r="F14" s="43" t="s">
        <v>160</v>
      </c>
      <c r="G14" s="44">
        <v>16311.8</v>
      </c>
      <c r="H14" s="62">
        <v>469.1</v>
      </c>
      <c r="I14" s="62">
        <v>13.5</v>
      </c>
      <c r="J14" s="62">
        <v>3868.2</v>
      </c>
      <c r="K14" s="63">
        <v>31.1</v>
      </c>
    </row>
    <row r="15" spans="1:11" ht="39.75" customHeight="1">
      <c r="A15" s="48" t="s">
        <v>101</v>
      </c>
      <c r="B15" s="43"/>
      <c r="C15" s="44">
        <v>15439</v>
      </c>
      <c r="D15" s="43"/>
      <c r="E15" s="44">
        <v>2810.6</v>
      </c>
      <c r="F15" s="43"/>
      <c r="G15" s="44">
        <v>12628.4</v>
      </c>
      <c r="H15" s="62">
        <v>-127.8</v>
      </c>
      <c r="I15" s="62">
        <v>-4.3</v>
      </c>
      <c r="J15" s="62">
        <v>770.8</v>
      </c>
      <c r="K15" s="63">
        <v>6.5</v>
      </c>
    </row>
    <row r="16" spans="1:11" ht="9.75" customHeight="1">
      <c r="A16" s="49"/>
      <c r="B16" s="49"/>
      <c r="C16" s="50"/>
      <c r="D16" s="50"/>
      <c r="E16" s="50"/>
      <c r="F16" s="50"/>
      <c r="G16" s="50"/>
      <c r="H16" s="64"/>
      <c r="I16" s="64"/>
      <c r="J16" s="64"/>
      <c r="K16" s="65"/>
    </row>
    <row r="17" spans="1:2" ht="19.5" customHeight="1">
      <c r="A17" s="26" t="s">
        <v>102</v>
      </c>
      <c r="B17" s="27"/>
    </row>
    <row r="18" spans="1:14" ht="19.5" customHeight="1">
      <c r="A18" s="66" t="s">
        <v>103</v>
      </c>
      <c r="B18" s="66"/>
      <c r="C18" s="67"/>
      <c r="D18" s="67"/>
      <c r="E18" s="67"/>
      <c r="F18" s="67"/>
      <c r="G18" s="67"/>
      <c r="H18" s="67"/>
      <c r="I18" s="67"/>
      <c r="J18" s="67"/>
      <c r="K18" s="67"/>
      <c r="L18" s="67"/>
      <c r="M18" s="67"/>
      <c r="N18" s="67"/>
    </row>
    <row r="22" ht="16.5"/>
    <row r="23" ht="16.5"/>
    <row r="24" ht="16.5"/>
    <row r="25" ht="16.5"/>
    <row r="26" ht="16.5"/>
    <row r="27" ht="16.5"/>
    <row r="28" ht="16.5"/>
    <row r="29" ht="16.5"/>
    <row r="30" ht="16.5"/>
    <row r="31" ht="16.5"/>
    <row r="32" ht="16.5"/>
    <row r="33" ht="16.5"/>
    <row r="34" ht="16.5"/>
    <row r="35" ht="16.5"/>
    <row r="36" ht="16.5"/>
    <row r="37" ht="16.5"/>
    <row r="38" ht="16.5"/>
    <row r="39" ht="16.5"/>
    <row r="40" ht="16.5"/>
  </sheetData>
  <sheetProtection/>
  <mergeCells count="23">
    <mergeCell ref="B6:G6"/>
    <mergeCell ref="H6:K6"/>
    <mergeCell ref="H7:K7"/>
    <mergeCell ref="B8:G8"/>
    <mergeCell ref="B7:G7"/>
    <mergeCell ref="J4:K4"/>
    <mergeCell ref="J5:K5"/>
    <mergeCell ref="D10:E10"/>
    <mergeCell ref="B9:C9"/>
    <mergeCell ref="H10:I10"/>
    <mergeCell ref="J10:K10"/>
    <mergeCell ref="H9:I9"/>
    <mergeCell ref="J9:K9"/>
    <mergeCell ref="B10:C10"/>
    <mergeCell ref="F9:G9"/>
    <mergeCell ref="F10:G10"/>
    <mergeCell ref="D9:E9"/>
    <mergeCell ref="D12:E12"/>
    <mergeCell ref="B11:C11"/>
    <mergeCell ref="F11:G11"/>
    <mergeCell ref="F12:G12"/>
    <mergeCell ref="B12:C12"/>
    <mergeCell ref="D11:E11"/>
  </mergeCells>
  <printOptions/>
  <pageMargins left="0.9448818897637796" right="0.7480314960629921" top="0.67" bottom="0.56" header="0.31" footer="0.23"/>
  <pageSetup horizontalDpi="600" verticalDpi="600" orientation="landscape" paperSize="9" r:id="rId3"/>
  <headerFooter alignWithMargins="0">
    <oddFooter>&amp;C&amp;"Times New Roman,標準"-4 -</oddFooter>
  </headerFooter>
  <drawing r:id="rId2"/>
  <legacyDrawing r:id="rId1"/>
</worksheet>
</file>

<file path=xl/worksheets/sheet5.xml><?xml version="1.0" encoding="utf-8"?>
<worksheet xmlns="http://schemas.openxmlformats.org/spreadsheetml/2006/main" xmlns:r="http://schemas.openxmlformats.org/officeDocument/2006/relationships">
  <dimension ref="A1:I18"/>
  <sheetViews>
    <sheetView showGridLines="0" zoomScalePageLayoutView="0" workbookViewId="0" topLeftCell="A16">
      <selection activeCell="A20" sqref="A20"/>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5"/>
      <c r="G1" s="95"/>
      <c r="H1" s="95"/>
      <c r="I1" s="95"/>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48" t="s">
        <v>114</v>
      </c>
      <c r="I4" s="148"/>
    </row>
    <row r="5" spans="1:9" s="25" customFormat="1" ht="15" customHeight="1">
      <c r="A5" s="26" t="s">
        <v>54</v>
      </c>
      <c r="B5" s="28" t="s">
        <v>16</v>
      </c>
      <c r="C5" s="29"/>
      <c r="D5" s="29"/>
      <c r="E5" s="29"/>
      <c r="F5"/>
      <c r="G5"/>
      <c r="H5" s="149" t="s">
        <v>140</v>
      </c>
      <c r="I5" s="149"/>
    </row>
    <row r="6" spans="1:9" s="31" customFormat="1" ht="18" customHeight="1">
      <c r="A6" s="70"/>
      <c r="B6" s="137" t="s">
        <v>41</v>
      </c>
      <c r="C6" s="137"/>
      <c r="D6" s="137"/>
      <c r="E6" s="138"/>
      <c r="F6" s="137" t="s">
        <v>42</v>
      </c>
      <c r="G6" s="137"/>
      <c r="H6" s="137"/>
      <c r="I6" s="138"/>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51" t="s">
        <v>2</v>
      </c>
      <c r="E8" s="174"/>
      <c r="F8" s="73"/>
      <c r="G8" s="54"/>
      <c r="H8" s="74" t="s">
        <v>2</v>
      </c>
      <c r="I8" s="54"/>
    </row>
    <row r="9" spans="1:9" s="55" customFormat="1" ht="18" customHeight="1">
      <c r="A9" s="75"/>
      <c r="B9" s="168" t="s">
        <v>149</v>
      </c>
      <c r="C9" s="169"/>
      <c r="D9" s="170" t="s">
        <v>17</v>
      </c>
      <c r="E9" s="169"/>
      <c r="F9" s="168" t="s">
        <v>149</v>
      </c>
      <c r="G9" s="169"/>
      <c r="H9" s="170" t="s">
        <v>17</v>
      </c>
      <c r="I9" s="169"/>
    </row>
    <row r="10" spans="1:9" s="55" customFormat="1" ht="18" customHeight="1">
      <c r="A10" s="68" t="s">
        <v>47</v>
      </c>
      <c r="B10" s="175" t="s">
        <v>150</v>
      </c>
      <c r="C10" s="176"/>
      <c r="D10" s="177" t="s">
        <v>151</v>
      </c>
      <c r="E10" s="176"/>
      <c r="F10" s="175" t="s">
        <v>150</v>
      </c>
      <c r="G10" s="176"/>
      <c r="H10" s="177" t="s">
        <v>151</v>
      </c>
      <c r="I10" s="176"/>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104</v>
      </c>
      <c r="B13" s="60">
        <v>1479.6</v>
      </c>
      <c r="C13" s="60">
        <v>6.9</v>
      </c>
      <c r="D13" s="60">
        <v>87</v>
      </c>
      <c r="E13" s="61">
        <v>6.2</v>
      </c>
      <c r="F13" s="60">
        <v>96.9</v>
      </c>
      <c r="G13" s="60">
        <v>0.6</v>
      </c>
      <c r="H13" s="60">
        <v>-138</v>
      </c>
      <c r="I13" s="61">
        <v>-58.7</v>
      </c>
    </row>
    <row r="14" spans="1:9" s="25" customFormat="1" ht="39.75" customHeight="1">
      <c r="A14" s="79" t="s">
        <v>105</v>
      </c>
      <c r="B14" s="62">
        <v>439.3</v>
      </c>
      <c r="C14" s="62">
        <v>2</v>
      </c>
      <c r="D14" s="62">
        <v>-44.9</v>
      </c>
      <c r="E14" s="63">
        <v>-9.3</v>
      </c>
      <c r="F14" s="62">
        <v>1491.3</v>
      </c>
      <c r="G14" s="62">
        <v>9.7</v>
      </c>
      <c r="H14" s="62">
        <v>-223.5</v>
      </c>
      <c r="I14" s="63">
        <v>-13</v>
      </c>
    </row>
    <row r="15" spans="1:9" s="25" customFormat="1" ht="39.75" customHeight="1">
      <c r="A15" s="79" t="s">
        <v>106</v>
      </c>
      <c r="B15" s="62">
        <v>205.2</v>
      </c>
      <c r="C15" s="62">
        <v>1</v>
      </c>
      <c r="D15" s="62">
        <v>-0.5</v>
      </c>
      <c r="E15" s="63">
        <v>-0.2</v>
      </c>
      <c r="F15" s="62">
        <v>123.3</v>
      </c>
      <c r="G15" s="62">
        <v>0.8</v>
      </c>
      <c r="H15" s="62">
        <v>-18.6</v>
      </c>
      <c r="I15" s="63">
        <v>-13.1</v>
      </c>
    </row>
    <row r="16" spans="1:9" s="25" customFormat="1" ht="39.75" customHeight="1">
      <c r="A16" s="79" t="s">
        <v>107</v>
      </c>
      <c r="B16" s="62">
        <v>19383.4</v>
      </c>
      <c r="C16" s="62">
        <v>90.1</v>
      </c>
      <c r="D16" s="62">
        <v>276.5</v>
      </c>
      <c r="E16" s="63">
        <v>1.4</v>
      </c>
      <c r="F16" s="62">
        <v>13727.5</v>
      </c>
      <c r="G16" s="62">
        <v>88.9</v>
      </c>
      <c r="H16" s="62">
        <v>1023.1</v>
      </c>
      <c r="I16" s="63">
        <v>8.1</v>
      </c>
    </row>
    <row r="17" spans="1:9" s="25" customFormat="1" ht="39.75" customHeight="1">
      <c r="A17" s="79" t="s">
        <v>108</v>
      </c>
      <c r="B17" s="62">
        <v>21507.5</v>
      </c>
      <c r="C17" s="62">
        <v>100</v>
      </c>
      <c r="D17" s="62">
        <v>318.1</v>
      </c>
      <c r="E17" s="63">
        <v>1.5</v>
      </c>
      <c r="F17" s="62">
        <v>15439</v>
      </c>
      <c r="G17" s="62">
        <v>100</v>
      </c>
      <c r="H17" s="62">
        <v>643</v>
      </c>
      <c r="I17" s="63">
        <v>4.3</v>
      </c>
    </row>
    <row r="18" spans="1:9" s="25" customFormat="1" ht="16.5">
      <c r="A18" s="80"/>
      <c r="B18"/>
      <c r="C18"/>
      <c r="D18"/>
      <c r="E18"/>
      <c r="F18"/>
      <c r="G18"/>
      <c r="H18"/>
      <c r="I18"/>
    </row>
    <row r="21" ht="16.5"/>
    <row r="22" ht="16.5"/>
    <row r="23" ht="16.5"/>
    <row r="24" ht="16.5"/>
    <row r="25" ht="16.5"/>
    <row r="26" ht="16.5"/>
    <row r="27" ht="16.5"/>
    <row r="28" ht="16.5"/>
    <row r="29" ht="16.5"/>
    <row r="30" ht="16.5"/>
    <row r="31" ht="16.5"/>
    <row r="32" ht="16.5"/>
    <row r="33" ht="16.5"/>
    <row r="34" ht="16.5"/>
    <row r="35" ht="16.5"/>
    <row r="36" ht="16.5"/>
    <row r="37" ht="16.5"/>
    <row r="38" ht="16.5"/>
    <row r="39" ht="16.5"/>
    <row r="40" ht="16.5"/>
    <row r="41" ht="16.5"/>
    <row r="42" ht="16.5"/>
  </sheetData>
  <sheetProtection/>
  <mergeCells count="15">
    <mergeCell ref="H5:I5"/>
    <mergeCell ref="F10:G10"/>
    <mergeCell ref="H10:I10"/>
    <mergeCell ref="B10:C10"/>
    <mergeCell ref="D10:E10"/>
    <mergeCell ref="H4:I4"/>
    <mergeCell ref="B9:C9"/>
    <mergeCell ref="D9:E9"/>
    <mergeCell ref="B6:E6"/>
    <mergeCell ref="B7:E7"/>
    <mergeCell ref="D8:E8"/>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3"/>
  <headerFooter alignWithMargins="0">
    <oddFooter>&amp;C&amp;"Times New Roman,標準"- 5 -</oddFooter>
  </headerFooter>
  <drawing r:id="rId2"/>
  <legacyDrawing r:id="rId1"/>
</worksheet>
</file>

<file path=xl/worksheets/sheet6.xml><?xml version="1.0" encoding="utf-8"?>
<worksheet xmlns="http://schemas.openxmlformats.org/spreadsheetml/2006/main" xmlns:r="http://schemas.openxmlformats.org/officeDocument/2006/relationships">
  <dimension ref="A1:I19"/>
  <sheetViews>
    <sheetView showGridLines="0" zoomScalePageLayoutView="0" workbookViewId="0" topLeftCell="A25">
      <selection activeCell="A20" sqref="A20"/>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95"/>
      <c r="G1" s="95"/>
      <c r="H1" s="95"/>
      <c r="I1" s="95"/>
    </row>
    <row r="2" spans="1:9" s="94" customFormat="1" ht="15" customHeight="1">
      <c r="A2" s="21" t="s">
        <v>20</v>
      </c>
      <c r="B2" s="21"/>
      <c r="C2" s="21"/>
      <c r="D2" s="21"/>
      <c r="E2" s="21"/>
      <c r="F2" s="97"/>
      <c r="G2" s="97"/>
      <c r="H2" s="97"/>
      <c r="I2" s="97"/>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48" t="s">
        <v>114</v>
      </c>
      <c r="I4" s="148"/>
    </row>
    <row r="5" spans="1:9" s="25" customFormat="1" ht="15" customHeight="1">
      <c r="A5" s="26" t="s">
        <v>44</v>
      </c>
      <c r="B5" s="28" t="s">
        <v>21</v>
      </c>
      <c r="C5" s="29"/>
      <c r="D5" s="29"/>
      <c r="E5" s="29"/>
      <c r="F5"/>
      <c r="H5" s="149" t="s">
        <v>140</v>
      </c>
      <c r="I5" s="181"/>
    </row>
    <row r="6" spans="1:9" s="31" customFormat="1" ht="18" customHeight="1">
      <c r="A6" s="70"/>
      <c r="B6" s="137" t="s">
        <v>41</v>
      </c>
      <c r="C6" s="137"/>
      <c r="D6" s="137"/>
      <c r="E6" s="138"/>
      <c r="F6" s="137" t="s">
        <v>42</v>
      </c>
      <c r="G6" s="137"/>
      <c r="H6" s="137"/>
      <c r="I6" s="138"/>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51" t="s">
        <v>2</v>
      </c>
      <c r="E8" s="174"/>
      <c r="F8" s="73"/>
      <c r="G8" s="54"/>
      <c r="H8" s="74" t="s">
        <v>2</v>
      </c>
      <c r="I8" s="54"/>
    </row>
    <row r="9" spans="1:9" s="55" customFormat="1" ht="18" customHeight="1">
      <c r="A9" s="75"/>
      <c r="B9" s="180" t="s">
        <v>152</v>
      </c>
      <c r="C9" s="169"/>
      <c r="D9" s="170" t="s">
        <v>17</v>
      </c>
      <c r="E9" s="169"/>
      <c r="F9" s="180" t="s">
        <v>152</v>
      </c>
      <c r="G9" s="169"/>
      <c r="H9" s="170" t="s">
        <v>17</v>
      </c>
      <c r="I9" s="169"/>
    </row>
    <row r="10" spans="1:9" s="55" customFormat="1" ht="18" customHeight="1">
      <c r="A10" s="68" t="s">
        <v>47</v>
      </c>
      <c r="B10" s="178" t="s">
        <v>153</v>
      </c>
      <c r="C10" s="179"/>
      <c r="D10" s="178" t="s">
        <v>142</v>
      </c>
      <c r="E10" s="179"/>
      <c r="F10" s="178" t="s">
        <v>153</v>
      </c>
      <c r="G10" s="179"/>
      <c r="H10" s="178" t="s">
        <v>142</v>
      </c>
      <c r="I10" s="179"/>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109</v>
      </c>
      <c r="B13" s="60">
        <v>3213.7</v>
      </c>
      <c r="C13" s="60">
        <v>6.7</v>
      </c>
      <c r="D13" s="60">
        <v>575.8</v>
      </c>
      <c r="E13" s="61">
        <v>21.8</v>
      </c>
      <c r="F13" s="60">
        <v>341.9</v>
      </c>
      <c r="G13" s="60">
        <v>1</v>
      </c>
      <c r="H13" s="60">
        <v>-95.1</v>
      </c>
      <c r="I13" s="61">
        <v>-21.8</v>
      </c>
    </row>
    <row r="14" spans="1:9" s="25" customFormat="1" ht="39.75" customHeight="1">
      <c r="A14" s="79" t="s">
        <v>110</v>
      </c>
      <c r="B14" s="62">
        <v>1013.9</v>
      </c>
      <c r="C14" s="62">
        <v>2.1</v>
      </c>
      <c r="D14" s="62">
        <v>49.7</v>
      </c>
      <c r="E14" s="63">
        <v>5.2</v>
      </c>
      <c r="F14" s="62">
        <v>3578.5</v>
      </c>
      <c r="G14" s="62">
        <v>10</v>
      </c>
      <c r="H14" s="62">
        <v>61.6</v>
      </c>
      <c r="I14" s="63">
        <v>1.8</v>
      </c>
    </row>
    <row r="15" spans="1:9" s="25" customFormat="1" ht="39.75" customHeight="1">
      <c r="A15" s="79" t="s">
        <v>106</v>
      </c>
      <c r="B15" s="62">
        <v>481.4</v>
      </c>
      <c r="C15" s="62">
        <v>1</v>
      </c>
      <c r="D15" s="62">
        <v>70.4</v>
      </c>
      <c r="E15" s="63">
        <v>17.1</v>
      </c>
      <c r="F15" s="62">
        <v>294.2</v>
      </c>
      <c r="G15" s="62">
        <v>0.8</v>
      </c>
      <c r="H15" s="62">
        <v>-8.7</v>
      </c>
      <c r="I15" s="63">
        <v>-2.9</v>
      </c>
    </row>
    <row r="16" spans="1:9" s="25" customFormat="1" ht="39.75" customHeight="1">
      <c r="A16" s="79" t="s">
        <v>111</v>
      </c>
      <c r="B16" s="62">
        <v>43349.1</v>
      </c>
      <c r="C16" s="62">
        <v>90.2</v>
      </c>
      <c r="D16" s="62">
        <v>5077.2</v>
      </c>
      <c r="E16" s="63">
        <v>13.3</v>
      </c>
      <c r="F16" s="62">
        <v>31478.9</v>
      </c>
      <c r="G16" s="62">
        <v>88.2</v>
      </c>
      <c r="H16" s="62">
        <v>5022.5</v>
      </c>
      <c r="I16" s="63">
        <v>19</v>
      </c>
    </row>
    <row r="17" spans="1:9" s="25" customFormat="1" ht="39.75" customHeight="1">
      <c r="A17" s="79" t="s">
        <v>112</v>
      </c>
      <c r="B17" s="62">
        <v>48058.1</v>
      </c>
      <c r="C17" s="62">
        <v>100</v>
      </c>
      <c r="D17" s="62">
        <v>5773.1</v>
      </c>
      <c r="E17" s="63">
        <v>13.7</v>
      </c>
      <c r="F17" s="62">
        <v>35693.5</v>
      </c>
      <c r="G17" s="62">
        <v>100</v>
      </c>
      <c r="H17" s="62">
        <v>4980.3</v>
      </c>
      <c r="I17" s="63">
        <v>16.2</v>
      </c>
    </row>
    <row r="18" spans="1:9" s="25" customFormat="1" ht="16.5">
      <c r="A18" s="80"/>
      <c r="B18"/>
      <c r="C18"/>
      <c r="D18"/>
      <c r="E18"/>
      <c r="F18"/>
      <c r="G18"/>
      <c r="H18"/>
      <c r="I18"/>
    </row>
    <row r="19" spans="1:9" s="25" customFormat="1" ht="16.5">
      <c r="A19" s="80"/>
      <c r="B19"/>
      <c r="C19"/>
      <c r="D19"/>
      <c r="E19"/>
      <c r="F19"/>
      <c r="G19"/>
      <c r="H19"/>
      <c r="I19"/>
    </row>
    <row r="21" ht="16.5"/>
    <row r="22" ht="16.5"/>
    <row r="23" ht="16.5"/>
    <row r="24" ht="16.5"/>
    <row r="25" ht="16.5"/>
    <row r="26" ht="16.5"/>
    <row r="27" ht="16.5"/>
    <row r="28" ht="16.5"/>
    <row r="29" ht="16.5"/>
    <row r="30" ht="16.5"/>
    <row r="31" ht="16.5"/>
    <row r="32" ht="16.5"/>
    <row r="33" ht="16.5"/>
    <row r="34" ht="16.5"/>
    <row r="35" ht="16.5"/>
    <row r="36" ht="16.5"/>
    <row r="37" ht="16.5"/>
    <row r="38" ht="16.5"/>
    <row r="39" ht="16.5"/>
    <row r="40" ht="16.5"/>
    <row r="41" ht="16.5"/>
    <row r="42" ht="16.5"/>
  </sheetData>
  <sheetProtection/>
  <mergeCells count="15">
    <mergeCell ref="H9:I9"/>
    <mergeCell ref="F9:G9"/>
    <mergeCell ref="B6:E6"/>
    <mergeCell ref="F6:I6"/>
    <mergeCell ref="B7:E7"/>
    <mergeCell ref="F7:I7"/>
    <mergeCell ref="B10:C10"/>
    <mergeCell ref="D8:E8"/>
    <mergeCell ref="B9:C9"/>
    <mergeCell ref="D9:E9"/>
    <mergeCell ref="H4:I4"/>
    <mergeCell ref="H5:I5"/>
    <mergeCell ref="D10:E10"/>
    <mergeCell ref="F10:G10"/>
    <mergeCell ref="H10:I10"/>
  </mergeCells>
  <printOptions/>
  <pageMargins left="0.7480314960629921" right="0.68" top="0.984251968503937" bottom="0.984251968503937" header="0.5118110236220472" footer="0.5118110236220472"/>
  <pageSetup horizontalDpi="600" verticalDpi="600" orientation="landscape" paperSize="9" r:id="rId3"/>
  <headerFooter alignWithMargins="0">
    <oddFooter>&amp;C&amp;"Times New Roman,標準"-6 -</oddFooter>
  </headerFooter>
  <drawing r:id="rId2"/>
  <legacy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28">
      <selection activeCell="E23" sqref="E23"/>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8"/>
      <c r="B1" s="98"/>
      <c r="C1" s="98"/>
      <c r="D1" s="98"/>
      <c r="E1" s="182" t="s">
        <v>154</v>
      </c>
      <c r="F1" s="182"/>
      <c r="G1" s="182"/>
      <c r="H1" s="182"/>
      <c r="I1" s="182"/>
      <c r="J1" s="182"/>
      <c r="K1" s="182"/>
      <c r="L1" s="182"/>
      <c r="M1" s="182"/>
      <c r="N1" s="182"/>
      <c r="O1" s="182"/>
    </row>
    <row r="2" spans="5:15" s="99" customFormat="1" ht="21.75" customHeight="1">
      <c r="E2" s="183" t="s">
        <v>155</v>
      </c>
      <c r="F2" s="183"/>
      <c r="G2" s="183"/>
      <c r="H2" s="183"/>
      <c r="I2" s="183"/>
      <c r="J2" s="183"/>
      <c r="K2" s="183"/>
      <c r="L2" s="183"/>
      <c r="M2" s="183"/>
      <c r="N2" s="183"/>
      <c r="O2" s="183"/>
    </row>
    <row r="3" spans="1:15" ht="22.5" customHeight="1">
      <c r="A3" s="10">
        <v>1</v>
      </c>
      <c r="B3" s="1">
        <v>22381.4</v>
      </c>
      <c r="C3" s="1">
        <v>15637</v>
      </c>
      <c r="E3" s="2"/>
      <c r="O3" s="2"/>
    </row>
    <row r="4" spans="1:15" ht="22.5" customHeight="1">
      <c r="A4" s="1">
        <v>2</v>
      </c>
      <c r="B4" s="1">
        <v>16346.6</v>
      </c>
      <c r="C4" s="1">
        <v>11194.2</v>
      </c>
      <c r="E4" s="2"/>
      <c r="O4" s="2"/>
    </row>
    <row r="5" spans="1:15" ht="22.5" customHeight="1">
      <c r="A5" s="1">
        <v>3</v>
      </c>
      <c r="B5" s="1">
        <v>22673.8</v>
      </c>
      <c r="C5" s="1">
        <v>17343.1</v>
      </c>
      <c r="E5" s="2"/>
      <c r="O5" s="2"/>
    </row>
    <row r="6" spans="1:15" ht="22.5" customHeight="1">
      <c r="A6" s="1">
        <v>4</v>
      </c>
      <c r="B6" s="1">
        <v>19941.1</v>
      </c>
      <c r="C6" s="1">
        <v>15412.2</v>
      </c>
      <c r="E6" s="2"/>
      <c r="O6" s="2"/>
    </row>
    <row r="7" spans="1:15" ht="22.5" customHeight="1">
      <c r="A7" s="1">
        <v>5</v>
      </c>
      <c r="B7" s="1">
        <v>20919.8</v>
      </c>
      <c r="C7" s="1">
        <v>15520.3</v>
      </c>
      <c r="E7" s="2"/>
      <c r="O7" s="2"/>
    </row>
    <row r="8" spans="1:15" ht="22.5" customHeight="1">
      <c r="A8" s="1">
        <v>6</v>
      </c>
      <c r="B8" s="1">
        <v>20952.6</v>
      </c>
      <c r="C8" s="1">
        <v>16494.1</v>
      </c>
      <c r="E8" s="2"/>
      <c r="O8" s="2"/>
    </row>
    <row r="9" spans="1:15" ht="22.5" customHeight="1">
      <c r="A9" s="1">
        <v>7</v>
      </c>
      <c r="B9" s="1">
        <v>20403.9</v>
      </c>
      <c r="C9" s="1">
        <v>16571.3</v>
      </c>
      <c r="E9" s="2"/>
      <c r="O9" s="2"/>
    </row>
    <row r="10" spans="1:15" ht="22.5" customHeight="1">
      <c r="A10" s="1">
        <v>8</v>
      </c>
      <c r="B10" s="1">
        <v>22854.4</v>
      </c>
      <c r="C10" s="1">
        <v>16899.4</v>
      </c>
      <c r="E10" s="2"/>
      <c r="O10" s="2"/>
    </row>
    <row r="11" spans="1:15" ht="22.5" customHeight="1">
      <c r="A11" s="1">
        <v>9</v>
      </c>
      <c r="B11" s="1">
        <v>20305.3</v>
      </c>
      <c r="C11" s="1">
        <v>16975</v>
      </c>
      <c r="E11" s="2"/>
      <c r="O11" s="2"/>
    </row>
    <row r="12" spans="1:15" ht="22.5" customHeight="1">
      <c r="A12" s="1">
        <v>10</v>
      </c>
      <c r="B12" s="1">
        <v>22117.1</v>
      </c>
      <c r="C12" s="1">
        <v>17736.4</v>
      </c>
      <c r="E12" s="2"/>
      <c r="O12" s="2"/>
    </row>
    <row r="13" spans="1:15" ht="22.5" customHeight="1">
      <c r="A13" s="1">
        <v>11</v>
      </c>
      <c r="B13" s="1">
        <v>22906.4</v>
      </c>
      <c r="C13" s="1">
        <v>16826.2</v>
      </c>
      <c r="E13" s="2"/>
      <c r="O13" s="2"/>
    </row>
    <row r="14" spans="1:15" ht="22.5" customHeight="1">
      <c r="A14" s="1">
        <v>12</v>
      </c>
      <c r="B14" s="1">
        <v>24336.5</v>
      </c>
      <c r="C14" s="1">
        <v>18673</v>
      </c>
      <c r="E14" s="2"/>
      <c r="O14" s="2"/>
    </row>
    <row r="15" spans="1:15" ht="22.5" customHeight="1">
      <c r="A15" s="1">
        <v>1</v>
      </c>
      <c r="B15" s="1">
        <v>21095.6</v>
      </c>
      <c r="C15" s="1">
        <v>15917.2</v>
      </c>
      <c r="E15" s="2"/>
      <c r="O15" s="2"/>
    </row>
    <row r="16" spans="1:15" ht="22.5" customHeight="1">
      <c r="A16" s="1">
        <v>2</v>
      </c>
      <c r="B16" s="1">
        <v>21189.4</v>
      </c>
      <c r="C16" s="1">
        <v>14796</v>
      </c>
      <c r="E16" s="2"/>
      <c r="O16" s="2"/>
    </row>
    <row r="17" spans="1:15" ht="22.5" customHeight="1">
      <c r="A17" s="1">
        <v>3</v>
      </c>
      <c r="B17" s="1">
        <v>25465.3</v>
      </c>
      <c r="C17" s="1">
        <v>21164.6</v>
      </c>
      <c r="E17" s="2"/>
      <c r="O17" s="2"/>
    </row>
    <row r="18" spans="1:15" ht="22.5" customHeight="1">
      <c r="A18" s="1">
        <v>4</v>
      </c>
      <c r="B18" s="1">
        <v>20643.6</v>
      </c>
      <c r="C18" s="1">
        <v>15539.2</v>
      </c>
      <c r="E18" s="2"/>
      <c r="O18" s="2"/>
    </row>
    <row r="19" spans="1:15" ht="24" customHeight="1">
      <c r="A19" s="1">
        <v>5</v>
      </c>
      <c r="B19" s="1">
        <v>21350</v>
      </c>
      <c r="C19" s="1">
        <v>17761.4</v>
      </c>
      <c r="E19" s="108"/>
      <c r="F19" s="101"/>
      <c r="G19" s="102" t="s">
        <v>141</v>
      </c>
      <c r="H19" s="101"/>
      <c r="I19" s="101"/>
      <c r="J19" s="109" t="s">
        <v>143</v>
      </c>
      <c r="K19" s="101"/>
      <c r="L19" s="101"/>
      <c r="M19" s="102" t="s">
        <v>156</v>
      </c>
      <c r="N19" s="101"/>
      <c r="O19" s="100"/>
    </row>
    <row r="20" spans="1:15" ht="19.5" customHeight="1">
      <c r="A20" s="1">
        <v>6</v>
      </c>
      <c r="B20" s="1">
        <v>24661.8</v>
      </c>
      <c r="C20" s="1">
        <v>18732</v>
      </c>
      <c r="E20" s="100"/>
      <c r="F20" s="101"/>
      <c r="G20" s="109">
        <v>2016</v>
      </c>
      <c r="H20" s="101"/>
      <c r="I20" s="101"/>
      <c r="J20" s="109">
        <v>2017</v>
      </c>
      <c r="K20" s="101"/>
      <c r="L20" s="101"/>
      <c r="M20" s="109">
        <v>2018</v>
      </c>
      <c r="N20" s="101"/>
      <c r="O20" s="100"/>
    </row>
    <row r="21" spans="1:15" ht="30" customHeight="1">
      <c r="A21" s="1">
        <v>7</v>
      </c>
      <c r="B21" s="1">
        <v>23104.8</v>
      </c>
      <c r="C21" s="1">
        <v>17566.9</v>
      </c>
      <c r="E21" s="103" t="str">
        <f>"- 7  -"</f>
        <v>- 7  -</v>
      </c>
      <c r="F21" s="104"/>
      <c r="G21" s="104"/>
      <c r="H21" s="104"/>
      <c r="I21" s="104"/>
      <c r="J21" s="104"/>
      <c r="K21" s="104"/>
      <c r="L21" s="104"/>
      <c r="M21" s="104"/>
      <c r="N21" s="104"/>
      <c r="O21" s="105"/>
    </row>
    <row r="22" spans="1:15" ht="16.5">
      <c r="A22" s="1">
        <v>8</v>
      </c>
      <c r="B22" s="1">
        <v>24657.9</v>
      </c>
      <c r="C22" s="1">
        <v>18767.6</v>
      </c>
      <c r="E22" s="106"/>
      <c r="F22" s="101"/>
      <c r="G22" s="101"/>
      <c r="H22" s="101"/>
      <c r="I22" s="101"/>
      <c r="J22" s="101"/>
      <c r="K22" s="101"/>
      <c r="L22" s="101"/>
      <c r="M22" s="101"/>
      <c r="N22" s="101"/>
      <c r="O22" s="106"/>
    </row>
    <row r="23" spans="1:3" ht="16.5">
      <c r="A23" s="1">
        <v>9</v>
      </c>
      <c r="B23" s="1">
        <v>25349.4</v>
      </c>
      <c r="C23" s="1">
        <v>19361.9</v>
      </c>
    </row>
    <row r="24" spans="1:3" ht="16.5">
      <c r="A24" s="1">
        <v>10</v>
      </c>
      <c r="B24" s="1">
        <v>22382.8</v>
      </c>
      <c r="C24" s="1">
        <v>17157.1</v>
      </c>
    </row>
    <row r="25" spans="1:3" ht="16.5">
      <c r="A25" s="1">
        <v>11</v>
      </c>
      <c r="B25" s="1">
        <v>26298.7</v>
      </c>
      <c r="C25" s="1">
        <v>19269.7</v>
      </c>
    </row>
    <row r="26" spans="1:3" ht="16.5">
      <c r="A26" s="1">
        <v>12</v>
      </c>
      <c r="B26" s="1">
        <v>25422</v>
      </c>
      <c r="C26" s="1">
        <v>20622.9</v>
      </c>
    </row>
    <row r="27" spans="1:3" ht="16.5">
      <c r="A27" s="1">
        <v>1</v>
      </c>
      <c r="B27" s="1">
        <v>26550.6</v>
      </c>
      <c r="C27" s="1">
        <v>20254.5</v>
      </c>
    </row>
    <row r="28" spans="1:3" ht="16.5">
      <c r="A28" s="1">
        <v>2</v>
      </c>
      <c r="B28" s="1">
        <v>21507.5</v>
      </c>
      <c r="C28" s="1">
        <v>15439</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row r="39" ht="16.5"/>
    <row r="40" ht="16.5"/>
    <row r="41" ht="16.5"/>
    <row r="42" ht="16.5"/>
    <row r="43" ht="16.5"/>
    <row r="44" ht="16.5"/>
    <row r="45" ht="16.5"/>
    <row r="46" ht="16.5"/>
    <row r="47" ht="16.5"/>
    <row r="48" ht="16.5"/>
  </sheetData>
  <sheetProtection/>
  <mergeCells count="2">
    <mergeCell ref="E1:O1"/>
    <mergeCell ref="E2:O2"/>
  </mergeCells>
  <printOptions horizontalCentered="1" verticalCentered="1"/>
  <pageMargins left="0" right="0" top="0" bottom="0" header="0.5" footer="0.5"/>
  <pageSetup horizontalDpi="600" verticalDpi="600" orientation="landscape" paperSize="9" r:id="rId3"/>
  <drawing r:id="rId2"/>
  <legacy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zoomScale="90" zoomScaleNormal="90" zoomScalePageLayoutView="0" workbookViewId="0" topLeftCell="A7">
      <selection activeCell="G20" sqref="G20"/>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c r="B1" s="11"/>
      <c r="C1" s="11"/>
      <c r="D1" s="11"/>
      <c r="E1" s="11"/>
      <c r="F1" s="110"/>
      <c r="G1" s="6"/>
      <c r="H1" s="111"/>
      <c r="I1" s="112"/>
      <c r="J1" s="112"/>
      <c r="K1" s="112"/>
      <c r="L1" s="112"/>
      <c r="M1" s="112"/>
      <c r="N1" s="112"/>
      <c r="O1" s="112"/>
      <c r="P1" s="112"/>
      <c r="Q1" s="112"/>
    </row>
    <row r="2" spans="2:17" s="113" customFormat="1" ht="19.5" customHeight="1">
      <c r="B2" s="13">
        <v>106</v>
      </c>
      <c r="C2" s="114" t="s">
        <v>157</v>
      </c>
      <c r="D2" s="13">
        <v>106</v>
      </c>
      <c r="E2" s="114" t="s">
        <v>157</v>
      </c>
      <c r="G2" s="81" t="s">
        <v>25</v>
      </c>
      <c r="H2" s="115"/>
      <c r="I2" s="115"/>
      <c r="J2" s="115"/>
      <c r="K2" s="115"/>
      <c r="L2" s="115"/>
      <c r="M2" s="115"/>
      <c r="N2" s="115"/>
      <c r="O2" s="115"/>
      <c r="P2" s="115"/>
      <c r="Q2" s="115"/>
    </row>
    <row r="3" spans="1:17" ht="4.5" customHeight="1">
      <c r="A3" s="117">
        <v>1</v>
      </c>
      <c r="B3" s="11">
        <v>21095.6</v>
      </c>
      <c r="C3" s="11">
        <v>26550.6</v>
      </c>
      <c r="D3" s="11">
        <v>15917.2</v>
      </c>
      <c r="E3" s="11">
        <v>20254.5</v>
      </c>
      <c r="F3" s="5"/>
      <c r="G3" s="5"/>
      <c r="H3" s="5"/>
      <c r="I3" s="5"/>
      <c r="J3" s="5"/>
      <c r="K3" s="5"/>
      <c r="L3" s="5"/>
      <c r="M3" s="5"/>
      <c r="N3" s="5"/>
      <c r="O3" s="5"/>
      <c r="P3" s="5"/>
      <c r="Q3" s="5"/>
    </row>
    <row r="4" spans="1:15" s="14" customFormat="1" ht="19.5" customHeight="1">
      <c r="A4" s="117">
        <v>2</v>
      </c>
      <c r="B4" s="11">
        <v>42285</v>
      </c>
      <c r="C4" s="11">
        <v>48058.1</v>
      </c>
      <c r="D4" s="11">
        <v>30713.2</v>
      </c>
      <c r="E4" s="11">
        <v>35693.5</v>
      </c>
      <c r="F4" s="110"/>
      <c r="G4" s="110"/>
      <c r="H4" s="110"/>
      <c r="I4" s="116" t="s">
        <v>135</v>
      </c>
      <c r="O4" s="116" t="s">
        <v>136</v>
      </c>
    </row>
    <row r="5" spans="1:17" ht="27.75" customHeight="1">
      <c r="A5" s="117">
        <v>3</v>
      </c>
      <c r="B5" s="11">
        <v>67750.3</v>
      </c>
      <c r="D5" s="11">
        <v>51877.8</v>
      </c>
      <c r="F5" s="5"/>
      <c r="G5" s="5"/>
      <c r="H5" s="5"/>
      <c r="I5" s="5"/>
      <c r="J5" s="5"/>
      <c r="K5" s="5"/>
      <c r="L5" s="5"/>
      <c r="M5" s="5"/>
      <c r="N5" s="5"/>
      <c r="O5" s="5"/>
      <c r="P5" s="5"/>
      <c r="Q5" s="5"/>
    </row>
    <row r="6" spans="1:17" ht="27.75" customHeight="1">
      <c r="A6" s="117">
        <v>4</v>
      </c>
      <c r="B6" s="11">
        <v>88393.9</v>
      </c>
      <c r="D6" s="11">
        <v>67417</v>
      </c>
      <c r="F6" s="5"/>
      <c r="G6" s="5"/>
      <c r="H6" s="5"/>
      <c r="I6" s="5"/>
      <c r="J6" s="5"/>
      <c r="K6" s="5"/>
      <c r="L6" s="5"/>
      <c r="M6" s="5"/>
      <c r="N6" s="5"/>
      <c r="O6" s="5"/>
      <c r="P6" s="5"/>
      <c r="Q6" s="5"/>
    </row>
    <row r="7" spans="1:17" ht="27.75" customHeight="1">
      <c r="A7" s="117">
        <v>5</v>
      </c>
      <c r="B7" s="11">
        <v>109743.9</v>
      </c>
      <c r="D7" s="11">
        <v>85178.4</v>
      </c>
      <c r="F7" s="5"/>
      <c r="G7" s="5"/>
      <c r="H7" s="5"/>
      <c r="I7" s="5"/>
      <c r="J7" s="5"/>
      <c r="K7" s="5"/>
      <c r="L7" s="5"/>
      <c r="M7" s="5"/>
      <c r="N7" s="5"/>
      <c r="O7" s="5"/>
      <c r="P7" s="5"/>
      <c r="Q7" s="5"/>
    </row>
    <row r="8" spans="1:17" ht="27.75" customHeight="1">
      <c r="A8" s="117">
        <v>6</v>
      </c>
      <c r="B8" s="11">
        <v>134405.69999999998</v>
      </c>
      <c r="D8" s="11">
        <v>103910.4</v>
      </c>
      <c r="F8" s="5"/>
      <c r="G8" s="5"/>
      <c r="H8" s="5"/>
      <c r="I8" s="5"/>
      <c r="J8" s="5"/>
      <c r="K8" s="5"/>
      <c r="L8" s="5"/>
      <c r="M8" s="5"/>
      <c r="N8" s="5"/>
      <c r="O8" s="5"/>
      <c r="P8" s="5"/>
      <c r="Q8" s="5"/>
    </row>
    <row r="9" spans="1:17" ht="27.75" customHeight="1">
      <c r="A9" s="117">
        <v>7</v>
      </c>
      <c r="B9" s="11">
        <v>157510.49999999997</v>
      </c>
      <c r="D9" s="11">
        <v>121477.29999999999</v>
      </c>
      <c r="F9" s="5"/>
      <c r="G9" s="5"/>
      <c r="H9" s="5"/>
      <c r="I9" s="5"/>
      <c r="J9" s="5"/>
      <c r="K9" s="5"/>
      <c r="L9" s="5"/>
      <c r="M9" s="5"/>
      <c r="N9" s="5"/>
      <c r="O9" s="5"/>
      <c r="P9" s="5"/>
      <c r="Q9" s="5"/>
    </row>
    <row r="10" spans="1:17" ht="27.75" customHeight="1">
      <c r="A10" s="117">
        <v>8</v>
      </c>
      <c r="B10" s="11">
        <v>182168.39999999997</v>
      </c>
      <c r="D10" s="11">
        <v>140244.9</v>
      </c>
      <c r="F10" s="5"/>
      <c r="G10" s="5"/>
      <c r="H10" s="5"/>
      <c r="I10" s="5"/>
      <c r="J10" s="5"/>
      <c r="K10" s="5"/>
      <c r="L10" s="5"/>
      <c r="M10" s="5"/>
      <c r="N10" s="5"/>
      <c r="O10" s="5"/>
      <c r="P10" s="5"/>
      <c r="Q10" s="5"/>
    </row>
    <row r="11" spans="1:17" ht="27.75" customHeight="1">
      <c r="A11" s="117">
        <v>9</v>
      </c>
      <c r="B11" s="11">
        <v>207517.79999999996</v>
      </c>
      <c r="D11" s="11">
        <v>159606.8</v>
      </c>
      <c r="F11" s="5"/>
      <c r="G11" s="5"/>
      <c r="H11" s="5"/>
      <c r="I11" s="5"/>
      <c r="J11" s="5"/>
      <c r="K11" s="5"/>
      <c r="L11" s="5"/>
      <c r="M11" s="5"/>
      <c r="N11" s="5"/>
      <c r="O11" s="5"/>
      <c r="P11" s="5"/>
      <c r="Q11" s="5"/>
    </row>
    <row r="12" spans="1:17" ht="27.75" customHeight="1">
      <c r="A12" s="117">
        <v>10</v>
      </c>
      <c r="B12" s="11">
        <v>229900.59999999995</v>
      </c>
      <c r="D12" s="11">
        <v>176763.9</v>
      </c>
      <c r="F12" s="5"/>
      <c r="G12" s="5"/>
      <c r="H12" s="5"/>
      <c r="I12" s="5"/>
      <c r="J12" s="5"/>
      <c r="K12" s="5"/>
      <c r="L12" s="5"/>
      <c r="M12" s="5"/>
      <c r="N12" s="5"/>
      <c r="O12" s="5"/>
      <c r="P12" s="5"/>
      <c r="Q12" s="5"/>
    </row>
    <row r="13" spans="1:17" ht="27.75" customHeight="1">
      <c r="A13" s="117">
        <v>11</v>
      </c>
      <c r="B13" s="11">
        <v>256199.29999999996</v>
      </c>
      <c r="D13" s="11">
        <v>196033.6</v>
      </c>
      <c r="F13" s="5"/>
      <c r="G13" s="5"/>
      <c r="H13" s="5"/>
      <c r="I13" s="5"/>
      <c r="J13" s="5"/>
      <c r="K13" s="5"/>
      <c r="L13" s="5"/>
      <c r="M13" s="5"/>
      <c r="N13" s="5"/>
      <c r="O13" s="5"/>
      <c r="P13" s="5"/>
      <c r="Q13" s="5"/>
    </row>
    <row r="14" spans="1:17" ht="27.75" customHeight="1">
      <c r="A14" s="117">
        <v>12</v>
      </c>
      <c r="B14" s="11">
        <v>281621.29999999993</v>
      </c>
      <c r="D14" s="11">
        <v>216656.5</v>
      </c>
      <c r="F14" s="5"/>
      <c r="G14" s="5"/>
      <c r="H14" s="5"/>
      <c r="I14" s="5"/>
      <c r="J14" s="5"/>
      <c r="K14" s="5"/>
      <c r="L14" s="5"/>
      <c r="M14" s="5"/>
      <c r="N14" s="5"/>
      <c r="O14" s="5"/>
      <c r="P14" s="5"/>
      <c r="Q14" s="5"/>
    </row>
    <row r="15" spans="2:17" ht="34.5" customHeight="1">
      <c r="B15" s="11" t="s">
        <v>144</v>
      </c>
      <c r="C15" s="11" t="s">
        <v>158</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M17" s="9"/>
      <c r="N17" s="5"/>
      <c r="O17" s="5"/>
      <c r="P17" s="5"/>
      <c r="Q17" s="5"/>
    </row>
    <row r="18" spans="12:13" ht="27.75" customHeight="1">
      <c r="L18" s="8" t="str">
        <f>"-  8  -"</f>
        <v>-  8  -</v>
      </c>
      <c r="M18" s="4"/>
    </row>
  </sheetData>
  <sheetProtection/>
  <printOptions horizontalCentered="1" verticalCentered="1"/>
  <pageMargins left="0" right="0" top="0" bottom="0" header="0" footer="0"/>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William Chang</cp:lastModifiedBy>
  <cp:lastPrinted>2018-03-07T06:42:34Z</cp:lastPrinted>
  <dcterms:created xsi:type="dcterms:W3CDTF">2000-02-17T03:25:54Z</dcterms:created>
  <dcterms:modified xsi:type="dcterms:W3CDTF">2018-03-07T08:30:54Z</dcterms:modified>
  <cp:category/>
  <cp:version/>
  <cp:contentType/>
  <cp:contentStatus/>
</cp:coreProperties>
</file>