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<sst xmlns="http://schemas.openxmlformats.org/spreadsheetml/2006/main" count="331" uniqueCount="175">
  <si>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</si>
  <si>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</si>
  <si>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</si>
  <si>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</si>
  <si>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</si>
  <si>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</si>
  <si>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</si>
  <si>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</si>
  <si>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</si>
  <si>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</si>
  <si>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</si>
  <si>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</si>
  <si>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</si>
  <si>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</si>
  <si>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</si>
  <si>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</si>
  <si>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</si>
  <si>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</si>
  <si>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</si>
  <si>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</si>
  <si>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</si>
  <si>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</si>
  <si>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</si>
  <si>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</si>
  <si>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</si>
  <si>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</si>
  <si>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</si>
  <si>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</si>
  <si>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</si>
  <si>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</si>
  <si>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</si>
  <si>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</si>
  <si>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</si>
  <si>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</si>
  <si>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</si>
  <si>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</si>
  <si>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</si>
  <si>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</si>
  <si>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</si>
  <si>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</si>
  <si>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</si>
  <si>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</si>
  <si>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</si>
  <si>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</si>
  <si>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</si>
  <si>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</si>
  <si>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</si>
  <si>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</si>
  <si>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</si>
  <si>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</si>
  <si>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</si>
  <si>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</si>
  <si>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</si>
  <si>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</si>
  <si>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</si>
  <si>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</si>
  <si>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</si>
  <si>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</si>
  <si>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</si>
  <si>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</si>
  <si>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</si>
  <si>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</si>
  <si>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</si>
  <si>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</si>
  <si>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</si>
  <si>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</si>
  <si>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</si>
  <si>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</si>
  <si>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</si>
  <si>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</si>
  <si>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</si>
  <si>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</si>
  <si>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</si>
  <si>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</si>
  <si>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</si>
  <si>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</si>
  <si>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</si>
  <si>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</si>
  <si>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</si>
  <si>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</si>
  <si>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</si>
  <si>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</si>
  <si>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</si>
  <si>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</si>
  <si>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</si>
  <si>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</si>
  <si>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</si>
  <si>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</si>
  <si>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</si>
  <si>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</si>
  <si>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</si>
  <si>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</si>
  <si>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</si>
  <si>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</si>
  <si>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</si>
  <si>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</si>
  <si>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</si>
  <si>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</si>
  <si>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</si>
  <si>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</si>
  <si>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</si>
  <si>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</si>
  <si>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</si>
  <si>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</si>
  <si>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</si>
  <si>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</si>
  <si>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</si>
  <si>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</si>
  <si>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</si>
  <si>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</si>
  <si>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</si>
  <si>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</si>
  <si>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</si>
  <si>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</si>
  <si>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</si>
  <si>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</si>
  <si>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</si>
  <si>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</si>
  <si>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</si>
  <si>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</si>
  <si>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</si>
  <si>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</si>
  <si>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</si>
  <si>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</si>
  <si>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</si>
  <si>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</si>
  <si>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</si>
  <si>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</si>
  <si>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</si>
  <si>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</si>
  <si>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</si>
  <si>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</si>
  <si>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</si>
  <si>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</si>
  <si>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</si>
  <si>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</si>
  <si>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</si>
  <si>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</si>
  <si>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</si>
  <si>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</si>
  <si>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</si>
  <si>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</si>
  <si>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</si>
  <si>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</si>
  <si>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</si>
  <si>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</si>
  <si>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</si>
  <si>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</si>
  <si>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</si>
  <si>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1 0 2 年</t>
  </si>
  <si>
    <t>Jan.-Jun.     2014</t>
  </si>
  <si>
    <t>1 0 3 年</t>
  </si>
  <si>
    <t>103年(2014)</t>
  </si>
  <si>
    <t>一○四年六月份出進口外匯收支概況</t>
  </si>
  <si>
    <t>本        (104)        年</t>
  </si>
  <si>
    <t>上        (103)        年</t>
  </si>
  <si>
    <t>104年 1 - 6月
Jan.-Jun. 2015</t>
  </si>
  <si>
    <t>104年         6月</t>
  </si>
  <si>
    <t>Jun.          2015</t>
  </si>
  <si>
    <t>Jun.  2014</t>
  </si>
  <si>
    <t>104年               1-6月</t>
  </si>
  <si>
    <t>Jan.-Jun.     2015</t>
  </si>
  <si>
    <t>[圖  一]  我 國 近 年 出 進 口 外 匯 收 支 之 變 動 趨 勢 (102年-104年)</t>
  </si>
  <si>
    <t>CHART 1  COMPARISON OF FOREIGN EXCHANGE EXPORT PROCEEDS AND IMPORT PAYMENTS (2013-2015)</t>
  </si>
  <si>
    <t>1 0 4 年</t>
  </si>
  <si>
    <t>104</t>
  </si>
  <si>
    <t>104年(2015)</t>
  </si>
  <si>
    <t>r</t>
  </si>
  <si>
    <t xml:space="preserve"> </t>
  </si>
  <si>
    <t>出口外匯收入計24,015.2百萬美元，較上年同期減少2,028.6百萬美元或7.8%（詳表一）。</t>
  </si>
  <si>
    <t>進口外匯支出計19,173.9百萬美元，較上年同期減少5,161.9百萬美元或21.2%（詳表一）。</t>
  </si>
  <si>
    <t>結售新台幣部份計1,726.0百萬美元，較上年同期減少93.2百萬美元或5.1%（詳表二）。</t>
  </si>
  <si>
    <t>未立即結售新台幣部份計22,289.2百萬美元，較上年同期減少1,935.4百萬美元或8.0%（詳表二）。</t>
  </si>
  <si>
    <t>以新台幣結購計3,664.6百萬美元，較上年同期減少826.3百萬美元或18.4%（詳表三）。</t>
  </si>
  <si>
    <t>未以新台幣結購計15,509.3百萬美元，較上年同期減少4,335.6百萬美元或21.8%（詳表三）。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</si>
</sst>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2555577"/>
        <c:axId val="2612928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3836947"/>
        <c:axId val="36097068"/>
      </c:lineChart>
      <c:catAx>
        <c:axId val="6255557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6129282"/>
        <c:crossesAt val="5000"/>
        <c:auto val="0"/>
        <c:lblOffset val="100"/>
        <c:tickLblSkip val="1"/>
        <c:noMultiLvlLbl val="0"/>
      </c:catAx>
      <c:valAx>
        <c:axId val="26129282"/>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2555577"/>
        <c:crossesAt val="1"/>
        <c:crossBetween val="between"/>
        <c:dispUnits/>
        <c:majorUnit val="1000"/>
      </c:valAx>
      <c:catAx>
        <c:axId val="3383694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6097068"/>
        <c:crossesAt val="5000"/>
        <c:auto val="0"/>
        <c:lblOffset val="100"/>
        <c:tickLblSkip val="1"/>
        <c:noMultiLvlLbl val="0"/>
      </c:catAx>
      <c:valAx>
        <c:axId val="36097068"/>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836947"/>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6438157"/>
        <c:axId val="38181366"/>
      </c:barChart>
      <c:catAx>
        <c:axId val="5643815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181366"/>
        <c:crosses val="autoZero"/>
        <c:auto val="0"/>
        <c:lblOffset val="100"/>
        <c:tickLblSkip val="1"/>
        <c:noMultiLvlLbl val="0"/>
      </c:catAx>
      <c:valAx>
        <c:axId val="38181366"/>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6438157"/>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8087975"/>
        <c:axId val="5682912"/>
      </c:barChart>
      <c:catAx>
        <c:axId val="808797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82912"/>
        <c:crossesAt val="0"/>
        <c:auto val="0"/>
        <c:lblOffset val="100"/>
        <c:tickLblSkip val="1"/>
        <c:noMultiLvlLbl val="0"/>
      </c:catAx>
      <c:valAx>
        <c:axId val="5682912"/>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808797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90" zoomScaleNormal="90"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153</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169</v>
      </c>
      <c r="D6" s="111"/>
      <c r="H6" s="112"/>
      <c r="K6" s="113"/>
    </row>
    <row r="7" spans="2:11" s="25" customFormat="1" ht="17.25" customHeight="1">
      <c r="B7" s="25" t="s">
        <v>170</v>
      </c>
      <c r="D7" s="111"/>
      <c r="H7" s="112"/>
      <c r="K7" s="113"/>
    </row>
    <row r="8" s="25" customFormat="1" ht="17.25" customHeight="1">
      <c r="A8" s="25" t="s">
        <v>29</v>
      </c>
    </row>
    <row r="9" spans="2:13" s="25" customFormat="1" ht="17.25" customHeight="1">
      <c r="B9" s="25" t="s">
        <v>171</v>
      </c>
      <c r="E9" s="111"/>
      <c r="I9" s="111"/>
      <c r="J9" s="114"/>
      <c r="M9" s="113"/>
    </row>
    <row r="10" spans="2:13" s="25" customFormat="1" ht="17.25" customHeight="1">
      <c r="B10" s="25" t="s">
        <v>172</v>
      </c>
      <c r="E10" s="115"/>
      <c r="I10" s="111"/>
      <c r="J10" s="114"/>
      <c r="M10" s="113"/>
    </row>
    <row r="11" s="25" customFormat="1" ht="17.25" customHeight="1">
      <c r="A11" s="25" t="s">
        <v>30</v>
      </c>
    </row>
    <row r="12" spans="2:11" s="25" customFormat="1" ht="17.25" customHeight="1">
      <c r="B12" s="25" t="s">
        <v>173</v>
      </c>
      <c r="D12" s="111"/>
      <c r="H12" s="111"/>
      <c r="K12" s="116"/>
    </row>
    <row r="13" spans="2:11" s="25" customFormat="1" ht="17.25" customHeight="1">
      <c r="B13" s="25" t="s">
        <v>174</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1597</v>
      </c>
      <c r="E16" s="25" t="s">
        <v>34</v>
      </c>
      <c r="H16" s="120">
        <v>0.066</v>
      </c>
      <c r="I16" s="25" t="s">
        <v>35</v>
      </c>
    </row>
    <row r="17" spans="3:9" s="25" customFormat="1" ht="17.25" customHeight="1">
      <c r="C17" s="25" t="s">
        <v>36</v>
      </c>
      <c r="D17" s="119">
        <v>713.9</v>
      </c>
      <c r="E17" s="25" t="s">
        <v>34</v>
      </c>
      <c r="H17" s="120">
        <v>0.03</v>
      </c>
      <c r="I17" s="25" t="s">
        <v>35</v>
      </c>
    </row>
    <row r="18" spans="3:9" s="25" customFormat="1" ht="17.25" customHeight="1">
      <c r="C18" s="25" t="s">
        <v>37</v>
      </c>
      <c r="D18" s="119">
        <v>273.6</v>
      </c>
      <c r="E18" s="25" t="s">
        <v>34</v>
      </c>
      <c r="H18" s="120">
        <v>0.011000000000000001</v>
      </c>
      <c r="I18" s="25" t="s">
        <v>35</v>
      </c>
    </row>
    <row r="19" spans="3:9" s="25" customFormat="1" ht="17.25" customHeight="1">
      <c r="C19" s="25" t="s">
        <v>38</v>
      </c>
      <c r="D19" s="119">
        <v>21430.7</v>
      </c>
      <c r="E19" s="25" t="s">
        <v>34</v>
      </c>
      <c r="H19" s="120">
        <v>0.893</v>
      </c>
      <c r="I19" s="25" t="s">
        <v>35</v>
      </c>
    </row>
    <row r="20" spans="1:8" s="25" customFormat="1" ht="17.25" customHeight="1">
      <c r="A20" s="110"/>
      <c r="B20" s="25" t="s">
        <v>39</v>
      </c>
      <c r="D20" s="86"/>
      <c r="H20" s="86"/>
    </row>
    <row r="21" spans="3:9" s="25" customFormat="1" ht="17.25" customHeight="1">
      <c r="C21" s="25" t="s">
        <v>33</v>
      </c>
      <c r="D21" s="119">
        <v>431.2</v>
      </c>
      <c r="E21" s="25" t="s">
        <v>40</v>
      </c>
      <c r="H21" s="120">
        <v>0.022000000000000002</v>
      </c>
      <c r="I21" s="25" t="s">
        <v>35</v>
      </c>
    </row>
    <row r="22" spans="3:9" s="25" customFormat="1" ht="17.25" customHeight="1">
      <c r="C22" s="25" t="s">
        <v>36</v>
      </c>
      <c r="D22" s="119">
        <v>2447.9</v>
      </c>
      <c r="E22" s="25" t="s">
        <v>40</v>
      </c>
      <c r="H22" s="120">
        <v>0.128</v>
      </c>
      <c r="I22" s="25" t="s">
        <v>35</v>
      </c>
    </row>
    <row r="23" spans="3:9" s="25" customFormat="1" ht="17.25" customHeight="1">
      <c r="C23" s="25" t="s">
        <v>37</v>
      </c>
      <c r="D23" s="119">
        <v>261.1</v>
      </c>
      <c r="E23" s="25" t="s">
        <v>40</v>
      </c>
      <c r="H23" s="120">
        <v>0.013999999999999999</v>
      </c>
      <c r="I23" s="25" t="s">
        <v>35</v>
      </c>
    </row>
    <row r="24" spans="3:9" s="25" customFormat="1" ht="17.25" customHeight="1">
      <c r="C24" s="25" t="s">
        <v>38</v>
      </c>
      <c r="D24" s="119">
        <v>16033.7</v>
      </c>
      <c r="E24" s="25" t="s">
        <v>40</v>
      </c>
      <c r="H24" s="120">
        <v>0.836</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90" zoomScaleNormal="90"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5" t="s">
        <v>147</v>
      </c>
      <c r="Q3" s="125"/>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6" t="s">
        <v>148</v>
      </c>
      <c r="Q6" s="126"/>
    </row>
    <row r="7" spans="1:17" s="31" customFormat="1" ht="16.5">
      <c r="A7" s="30"/>
      <c r="B7" s="143" t="s">
        <v>154</v>
      </c>
      <c r="C7" s="144"/>
      <c r="D7" s="144"/>
      <c r="E7" s="144"/>
      <c r="F7" s="144"/>
      <c r="G7" s="145"/>
      <c r="H7" s="143" t="s">
        <v>155</v>
      </c>
      <c r="I7" s="144"/>
      <c r="J7" s="144"/>
      <c r="K7" s="144"/>
      <c r="L7" s="144"/>
      <c r="M7" s="145"/>
      <c r="N7" s="136" t="s">
        <v>117</v>
      </c>
      <c r="O7" s="136"/>
      <c r="P7" s="136"/>
      <c r="Q7" s="137"/>
    </row>
    <row r="8" spans="1:17" s="31" customFormat="1" ht="16.5">
      <c r="A8" s="32" t="s">
        <v>118</v>
      </c>
      <c r="B8" s="146">
        <v>2015</v>
      </c>
      <c r="C8" s="147"/>
      <c r="D8" s="147"/>
      <c r="E8" s="147"/>
      <c r="F8" s="147"/>
      <c r="G8" s="148"/>
      <c r="H8" s="146">
        <v>2014</v>
      </c>
      <c r="I8" s="147"/>
      <c r="J8" s="147"/>
      <c r="K8" s="147"/>
      <c r="L8" s="147"/>
      <c r="M8" s="148"/>
      <c r="N8" s="134" t="s">
        <v>58</v>
      </c>
      <c r="O8" s="138"/>
      <c r="P8" s="138"/>
      <c r="Q8" s="139"/>
    </row>
    <row r="9" spans="1:17" s="31" customFormat="1" ht="16.5">
      <c r="A9" s="33" t="s">
        <v>59</v>
      </c>
      <c r="B9" s="131" t="s">
        <v>120</v>
      </c>
      <c r="C9" s="132"/>
      <c r="D9" s="131" t="s">
        <v>121</v>
      </c>
      <c r="E9" s="132"/>
      <c r="F9" s="131" t="s">
        <v>122</v>
      </c>
      <c r="G9" s="132"/>
      <c r="H9" s="131" t="s">
        <v>120</v>
      </c>
      <c r="I9" s="132"/>
      <c r="J9" s="131" t="s">
        <v>121</v>
      </c>
      <c r="K9" s="132"/>
      <c r="L9" s="131" t="s">
        <v>122</v>
      </c>
      <c r="M9" s="132"/>
      <c r="N9" s="140" t="s">
        <v>120</v>
      </c>
      <c r="O9" s="141"/>
      <c r="P9" s="133" t="s">
        <v>121</v>
      </c>
      <c r="Q9" s="132"/>
    </row>
    <row r="10" spans="1:17" s="31" customFormat="1" ht="16.5">
      <c r="A10" s="34"/>
      <c r="B10" s="127" t="s">
        <v>60</v>
      </c>
      <c r="C10" s="128"/>
      <c r="D10" s="127" t="s">
        <v>61</v>
      </c>
      <c r="E10" s="128"/>
      <c r="F10" s="131" t="s">
        <v>123</v>
      </c>
      <c r="G10" s="132"/>
      <c r="H10" s="127" t="s">
        <v>60</v>
      </c>
      <c r="I10" s="128"/>
      <c r="J10" s="127" t="s">
        <v>61</v>
      </c>
      <c r="K10" s="128"/>
      <c r="L10" s="131" t="s">
        <v>126</v>
      </c>
      <c r="M10" s="132"/>
      <c r="N10" s="142" t="s">
        <v>62</v>
      </c>
      <c r="O10" s="135"/>
      <c r="P10" s="134" t="s">
        <v>63</v>
      </c>
      <c r="Q10" s="135"/>
    </row>
    <row r="11" spans="1:17" s="31" customFormat="1" ht="16.5">
      <c r="A11" s="35" t="s">
        <v>119</v>
      </c>
      <c r="B11" s="127" t="s">
        <v>64</v>
      </c>
      <c r="C11" s="128"/>
      <c r="D11" s="127" t="s">
        <v>65</v>
      </c>
      <c r="E11" s="128"/>
      <c r="F11" s="127" t="s">
        <v>66</v>
      </c>
      <c r="G11" s="128"/>
      <c r="H11" s="127" t="s">
        <v>64</v>
      </c>
      <c r="I11" s="128"/>
      <c r="J11" s="127" t="s">
        <v>65</v>
      </c>
      <c r="K11" s="128"/>
      <c r="L11" s="127" t="s">
        <v>66</v>
      </c>
      <c r="M11" s="128"/>
      <c r="N11" s="36" t="s">
        <v>124</v>
      </c>
      <c r="O11" s="37"/>
      <c r="P11" s="36" t="s">
        <v>48</v>
      </c>
      <c r="Q11" s="38"/>
    </row>
    <row r="12" spans="1:17" s="31" customFormat="1" ht="16.5">
      <c r="A12" s="39" t="s">
        <v>67</v>
      </c>
      <c r="B12" s="129" t="s">
        <v>68</v>
      </c>
      <c r="C12" s="130"/>
      <c r="D12" s="129" t="s">
        <v>69</v>
      </c>
      <c r="E12" s="130"/>
      <c r="F12" s="129" t="s">
        <v>70</v>
      </c>
      <c r="G12" s="130"/>
      <c r="H12" s="129" t="s">
        <v>71</v>
      </c>
      <c r="I12" s="130"/>
      <c r="J12" s="129" t="s">
        <v>72</v>
      </c>
      <c r="K12" s="130"/>
      <c r="L12" s="129" t="s">
        <v>73</v>
      </c>
      <c r="M12" s="130"/>
      <c r="N12" s="40" t="s">
        <v>5</v>
      </c>
      <c r="O12" s="41" t="s">
        <v>6</v>
      </c>
      <c r="P12" s="40" t="s">
        <v>5</v>
      </c>
      <c r="Q12" s="42" t="s">
        <v>6</v>
      </c>
    </row>
    <row r="13" spans="1:17" ht="39.75" customHeight="1">
      <c r="A13" s="83" t="s">
        <v>144</v>
      </c>
      <c r="B13" s="43"/>
      <c r="C13" s="44">
        <v>141219.2</v>
      </c>
      <c r="D13" s="45"/>
      <c r="E13" s="44">
        <v>108143.8</v>
      </c>
      <c r="F13" s="45"/>
      <c r="G13" s="44">
        <v>33075.4</v>
      </c>
      <c r="H13" s="43"/>
      <c r="I13" s="44">
        <v>155841.09999999998</v>
      </c>
      <c r="J13" s="45"/>
      <c r="K13" s="44">
        <v>140917.69999999998</v>
      </c>
      <c r="L13" s="45"/>
      <c r="M13" s="44">
        <v>14923.400000000001</v>
      </c>
      <c r="N13" s="46">
        <v>-14621.9</v>
      </c>
      <c r="O13" s="46">
        <v>-9.4</v>
      </c>
      <c r="P13" s="46">
        <v>-32773.9</v>
      </c>
      <c r="Q13" s="47">
        <v>-23.3</v>
      </c>
    </row>
    <row r="14" spans="1:17" ht="39.75" customHeight="1">
      <c r="A14" s="48" t="s">
        <v>74</v>
      </c>
      <c r="B14" s="43" t="s">
        <v>167</v>
      </c>
      <c r="C14" s="44">
        <v>25061.1</v>
      </c>
      <c r="D14" s="45" t="s">
        <v>168</v>
      </c>
      <c r="E14" s="44">
        <v>19042.1</v>
      </c>
      <c r="F14" s="45" t="s">
        <v>167</v>
      </c>
      <c r="G14" s="44">
        <v>6019</v>
      </c>
      <c r="H14" s="43"/>
      <c r="I14" s="44">
        <v>25982.2</v>
      </c>
      <c r="J14" s="45"/>
      <c r="K14" s="44">
        <v>22510.5</v>
      </c>
      <c r="L14" s="45"/>
      <c r="M14" s="44">
        <v>3471.7000000000007</v>
      </c>
      <c r="N14" s="46">
        <v>-921.1</v>
      </c>
      <c r="O14" s="46">
        <v>-3.5</v>
      </c>
      <c r="P14" s="46">
        <v>-3468.4</v>
      </c>
      <c r="Q14" s="47">
        <v>-15.4</v>
      </c>
    </row>
    <row r="15" spans="1:17" ht="39.75" customHeight="1">
      <c r="A15" s="48" t="s">
        <v>75</v>
      </c>
      <c r="B15" s="43" t="s">
        <v>168</v>
      </c>
      <c r="C15" s="44">
        <v>19719.5</v>
      </c>
      <c r="D15" s="45" t="s">
        <v>168</v>
      </c>
      <c r="E15" s="44">
        <v>14129</v>
      </c>
      <c r="F15" s="45" t="s">
        <v>168</v>
      </c>
      <c r="G15" s="44">
        <v>5590.5</v>
      </c>
      <c r="H15" s="43"/>
      <c r="I15" s="44">
        <v>22939.7</v>
      </c>
      <c r="J15" s="45"/>
      <c r="K15" s="44">
        <v>20231.4</v>
      </c>
      <c r="L15" s="45"/>
      <c r="M15" s="44">
        <v>2708.2999999999993</v>
      </c>
      <c r="N15" s="46">
        <v>-3220.2</v>
      </c>
      <c r="O15" s="46">
        <v>-14</v>
      </c>
      <c r="P15" s="46">
        <v>-6102.4</v>
      </c>
      <c r="Q15" s="47">
        <v>-30.2</v>
      </c>
    </row>
    <row r="16" spans="1:17" ht="39.75" customHeight="1">
      <c r="A16" s="48" t="s">
        <v>76</v>
      </c>
      <c r="B16" s="43" t="s">
        <v>168</v>
      </c>
      <c r="C16" s="44">
        <v>26284.6</v>
      </c>
      <c r="D16" s="45" t="s">
        <v>168</v>
      </c>
      <c r="E16" s="44">
        <v>20800.7</v>
      </c>
      <c r="F16" s="45" t="s">
        <v>168</v>
      </c>
      <c r="G16" s="44">
        <v>5483.9</v>
      </c>
      <c r="H16" s="43"/>
      <c r="I16" s="44">
        <v>27226.3</v>
      </c>
      <c r="J16" s="45"/>
      <c r="K16" s="44">
        <v>25387.3</v>
      </c>
      <c r="L16" s="45"/>
      <c r="M16" s="44">
        <v>1839</v>
      </c>
      <c r="N16" s="46">
        <v>-941.7</v>
      </c>
      <c r="O16" s="46">
        <v>-3.5</v>
      </c>
      <c r="P16" s="46">
        <v>-4586.6</v>
      </c>
      <c r="Q16" s="47">
        <v>-18.1</v>
      </c>
    </row>
    <row r="17" spans="1:17" ht="39.75" customHeight="1">
      <c r="A17" s="48" t="s">
        <v>140</v>
      </c>
      <c r="B17" s="43" t="s">
        <v>167</v>
      </c>
      <c r="C17" s="44">
        <v>23574.8</v>
      </c>
      <c r="D17" s="45" t="s">
        <v>167</v>
      </c>
      <c r="E17" s="44">
        <v>17919.2</v>
      </c>
      <c r="F17" s="45" t="s">
        <v>167</v>
      </c>
      <c r="G17" s="44">
        <v>5655.6</v>
      </c>
      <c r="H17" s="43"/>
      <c r="I17" s="44">
        <v>26525.7</v>
      </c>
      <c r="J17" s="45"/>
      <c r="K17" s="44">
        <v>24623.3</v>
      </c>
      <c r="L17" s="45"/>
      <c r="M17" s="44">
        <v>1902.4000000000015</v>
      </c>
      <c r="N17" s="46">
        <v>-2950.9</v>
      </c>
      <c r="O17" s="46">
        <v>-11.1</v>
      </c>
      <c r="P17" s="46">
        <v>-6704.1</v>
      </c>
      <c r="Q17" s="47">
        <v>-27.2</v>
      </c>
    </row>
    <row r="18" spans="1:17" ht="39.75" customHeight="1">
      <c r="A18" s="48" t="s">
        <v>142</v>
      </c>
      <c r="B18" s="43" t="s">
        <v>167</v>
      </c>
      <c r="C18" s="44">
        <v>22564</v>
      </c>
      <c r="D18" s="45" t="s">
        <v>168</v>
      </c>
      <c r="E18" s="44">
        <v>17078.9</v>
      </c>
      <c r="F18" s="45" t="s">
        <v>167</v>
      </c>
      <c r="G18" s="44">
        <v>5485.1</v>
      </c>
      <c r="H18" s="43"/>
      <c r="I18" s="44">
        <v>27123.4</v>
      </c>
      <c r="J18" s="45"/>
      <c r="K18" s="44">
        <v>23829.4</v>
      </c>
      <c r="L18" s="45"/>
      <c r="M18" s="44">
        <v>3294</v>
      </c>
      <c r="N18" s="46">
        <v>-4559.4</v>
      </c>
      <c r="O18" s="46">
        <v>-16.8</v>
      </c>
      <c r="P18" s="46">
        <v>-6750.5</v>
      </c>
      <c r="Q18" s="47">
        <v>-28.3</v>
      </c>
    </row>
    <row r="19" spans="1:17" ht="39.75" customHeight="1">
      <c r="A19" s="48" t="s">
        <v>145</v>
      </c>
      <c r="B19" s="43"/>
      <c r="C19" s="44">
        <v>24015.2</v>
      </c>
      <c r="D19" s="45"/>
      <c r="E19" s="44">
        <v>19173.9</v>
      </c>
      <c r="F19" s="45"/>
      <c r="G19" s="44">
        <v>4841.3</v>
      </c>
      <c r="H19" s="43"/>
      <c r="I19" s="44">
        <v>26043.8</v>
      </c>
      <c r="J19" s="45"/>
      <c r="K19" s="44">
        <v>24335.8</v>
      </c>
      <c r="L19" s="45"/>
      <c r="M19" s="44">
        <v>1708</v>
      </c>
      <c r="N19" s="46">
        <v>-2028.6</v>
      </c>
      <c r="O19" s="46">
        <v>-7.8</v>
      </c>
      <c r="P19" s="46">
        <v>-5161.9</v>
      </c>
      <c r="Q19" s="47">
        <v>-21.2</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B7:G7"/>
    <mergeCell ref="B8:G8"/>
    <mergeCell ref="H11:I11"/>
    <mergeCell ref="H12:I12"/>
    <mergeCell ref="N7:Q7"/>
    <mergeCell ref="N8:Q8"/>
    <mergeCell ref="N9:O9"/>
    <mergeCell ref="N10:O10"/>
    <mergeCell ref="H7:M7"/>
    <mergeCell ref="H8:M8"/>
    <mergeCell ref="B9:C9"/>
    <mergeCell ref="B10:C10"/>
    <mergeCell ref="H9:I9"/>
    <mergeCell ref="H10:I10"/>
    <mergeCell ref="F9:G9"/>
    <mergeCell ref="F10:G10"/>
    <mergeCell ref="D9:E9"/>
    <mergeCell ref="D10:E10"/>
    <mergeCell ref="D11:E11"/>
    <mergeCell ref="D12:E12"/>
    <mergeCell ref="F11:G11"/>
    <mergeCell ref="F12:G12"/>
    <mergeCell ref="B11:C11"/>
    <mergeCell ref="B12:C12"/>
    <mergeCell ref="J9:K9"/>
    <mergeCell ref="J10:K10"/>
    <mergeCell ref="J11:K11"/>
    <mergeCell ref="J12:K12"/>
    <mergeCell ref="P3:Q3"/>
    <mergeCell ref="P6:Q6"/>
    <mergeCell ref="L11:M11"/>
    <mergeCell ref="L12:M12"/>
    <mergeCell ref="P9:Q9"/>
    <mergeCell ref="P10:Q10"/>
    <mergeCell ref="L9:M9"/>
    <mergeCell ref="L10:M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90" zoomScaleNormal="90"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5" t="s">
        <v>147</v>
      </c>
      <c r="K4" s="125"/>
      <c r="L4" s="24"/>
      <c r="M4" s="24"/>
      <c r="N4" s="24"/>
    </row>
    <row r="5" spans="1:11" ht="15" customHeight="1">
      <c r="A5" s="26" t="s">
        <v>50</v>
      </c>
      <c r="B5" s="27"/>
      <c r="C5" s="28" t="s">
        <v>7</v>
      </c>
      <c r="D5" s="28"/>
      <c r="H5" s="25"/>
      <c r="I5" s="25"/>
      <c r="J5" s="126" t="s">
        <v>148</v>
      </c>
      <c r="K5" s="126"/>
    </row>
    <row r="6" spans="1:11" s="31" customFormat="1" ht="16.5">
      <c r="A6" s="30"/>
      <c r="B6" s="159"/>
      <c r="C6" s="160"/>
      <c r="D6" s="160"/>
      <c r="E6" s="160"/>
      <c r="F6" s="160"/>
      <c r="G6" s="161"/>
      <c r="H6" s="143" t="s">
        <v>127</v>
      </c>
      <c r="I6" s="144"/>
      <c r="J6" s="144"/>
      <c r="K6" s="145"/>
    </row>
    <row r="7" spans="1:11" s="31" customFormat="1" ht="16.5">
      <c r="A7" s="32" t="s">
        <v>130</v>
      </c>
      <c r="B7" s="156" t="s">
        <v>41</v>
      </c>
      <c r="C7" s="157"/>
      <c r="D7" s="157"/>
      <c r="E7" s="157"/>
      <c r="F7" s="157"/>
      <c r="G7" s="158"/>
      <c r="H7" s="142" t="s">
        <v>3</v>
      </c>
      <c r="I7" s="138"/>
      <c r="J7" s="138"/>
      <c r="K7" s="139"/>
    </row>
    <row r="8" spans="1:11" s="55" customFormat="1" ht="16.5">
      <c r="A8" s="33" t="s">
        <v>1</v>
      </c>
      <c r="B8" s="146" t="s">
        <v>15</v>
      </c>
      <c r="C8" s="147"/>
      <c r="D8" s="147"/>
      <c r="E8" s="147"/>
      <c r="F8" s="147"/>
      <c r="G8" s="148"/>
      <c r="H8" s="53" t="s">
        <v>9</v>
      </c>
      <c r="I8" s="54"/>
      <c r="J8" s="53" t="s">
        <v>12</v>
      </c>
      <c r="K8" s="54"/>
    </row>
    <row r="9" spans="1:11" s="55" customFormat="1" ht="16.5">
      <c r="A9" s="56"/>
      <c r="B9" s="155"/>
      <c r="C9" s="137"/>
      <c r="D9" s="140" t="s">
        <v>128</v>
      </c>
      <c r="E9" s="141"/>
      <c r="F9" s="140" t="s">
        <v>129</v>
      </c>
      <c r="G9" s="141"/>
      <c r="H9" s="127" t="s">
        <v>10</v>
      </c>
      <c r="I9" s="132"/>
      <c r="J9" s="162" t="s">
        <v>13</v>
      </c>
      <c r="K9" s="132"/>
    </row>
    <row r="10" spans="1:11" s="55" customFormat="1" ht="16.5">
      <c r="A10" s="34"/>
      <c r="B10" s="131" t="s">
        <v>81</v>
      </c>
      <c r="C10" s="163"/>
      <c r="D10" s="153" t="s">
        <v>4</v>
      </c>
      <c r="E10" s="154"/>
      <c r="F10" s="153" t="s">
        <v>51</v>
      </c>
      <c r="G10" s="154"/>
      <c r="H10" s="142" t="s">
        <v>11</v>
      </c>
      <c r="I10" s="135"/>
      <c r="J10" s="134" t="s">
        <v>14</v>
      </c>
      <c r="K10" s="135"/>
    </row>
    <row r="11" spans="1:11" s="31" customFormat="1" ht="16.5">
      <c r="A11" s="35" t="s">
        <v>119</v>
      </c>
      <c r="B11" s="127" t="s">
        <v>8</v>
      </c>
      <c r="C11" s="128"/>
      <c r="D11" s="127" t="s">
        <v>10</v>
      </c>
      <c r="E11" s="128"/>
      <c r="F11" s="127" t="s">
        <v>13</v>
      </c>
      <c r="G11" s="128"/>
      <c r="H11" s="36" t="s">
        <v>125</v>
      </c>
      <c r="I11" s="37"/>
      <c r="J11" s="36" t="s">
        <v>125</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39.75" customHeight="1">
      <c r="A13" s="82" t="s">
        <v>156</v>
      </c>
      <c r="B13" s="43"/>
      <c r="C13" s="44">
        <v>141219.2</v>
      </c>
      <c r="D13" s="57"/>
      <c r="E13" s="58">
        <v>9888.7</v>
      </c>
      <c r="F13" s="59"/>
      <c r="G13" s="58">
        <v>131330.5</v>
      </c>
      <c r="H13" s="60">
        <v>-1241.9</v>
      </c>
      <c r="I13" s="60">
        <v>-11.2</v>
      </c>
      <c r="J13" s="60">
        <v>-13380</v>
      </c>
      <c r="K13" s="61">
        <v>-9.2</v>
      </c>
    </row>
    <row r="14" spans="1:11" ht="39.75" customHeight="1">
      <c r="A14" s="48" t="s">
        <v>82</v>
      </c>
      <c r="B14" s="43" t="s">
        <v>167</v>
      </c>
      <c r="C14" s="44">
        <v>25061.1</v>
      </c>
      <c r="D14" s="43" t="s">
        <v>168</v>
      </c>
      <c r="E14" s="44">
        <v>1612.3</v>
      </c>
      <c r="F14" s="45" t="s">
        <v>167</v>
      </c>
      <c r="G14" s="44">
        <v>23448.8</v>
      </c>
      <c r="H14" s="62">
        <v>-449.9</v>
      </c>
      <c r="I14" s="62">
        <v>-21.8</v>
      </c>
      <c r="J14" s="62">
        <v>-471.2</v>
      </c>
      <c r="K14" s="63">
        <v>-2</v>
      </c>
    </row>
    <row r="15" spans="1:11" ht="39.75" customHeight="1">
      <c r="A15" s="48" t="s">
        <v>83</v>
      </c>
      <c r="B15" s="43" t="s">
        <v>168</v>
      </c>
      <c r="C15" s="44">
        <v>19719.5</v>
      </c>
      <c r="D15" s="43" t="s">
        <v>168</v>
      </c>
      <c r="E15" s="44">
        <v>1492.1</v>
      </c>
      <c r="F15" s="45" t="s">
        <v>168</v>
      </c>
      <c r="G15" s="44">
        <v>18227.4</v>
      </c>
      <c r="H15" s="62">
        <v>-111.6</v>
      </c>
      <c r="I15" s="62">
        <v>-7</v>
      </c>
      <c r="J15" s="62">
        <v>-3108.6</v>
      </c>
      <c r="K15" s="63">
        <v>-14.6</v>
      </c>
    </row>
    <row r="16" spans="1:11" ht="39.75" customHeight="1">
      <c r="A16" s="48" t="s">
        <v>84</v>
      </c>
      <c r="B16" s="43" t="s">
        <v>168</v>
      </c>
      <c r="C16" s="44">
        <v>26284.6</v>
      </c>
      <c r="D16" s="43" t="s">
        <v>168</v>
      </c>
      <c r="E16" s="44">
        <v>1720</v>
      </c>
      <c r="F16" s="45" t="s">
        <v>168</v>
      </c>
      <c r="G16" s="44">
        <v>24564.6</v>
      </c>
      <c r="H16" s="62">
        <v>-219.9</v>
      </c>
      <c r="I16" s="62">
        <v>-11.3</v>
      </c>
      <c r="J16" s="62">
        <v>-721.8</v>
      </c>
      <c r="K16" s="63">
        <v>-2.9</v>
      </c>
    </row>
    <row r="17" spans="1:11" ht="39.75" customHeight="1">
      <c r="A17" s="48" t="s">
        <v>141</v>
      </c>
      <c r="B17" s="43" t="s">
        <v>167</v>
      </c>
      <c r="C17" s="44">
        <v>23574.8</v>
      </c>
      <c r="D17" s="43" t="s">
        <v>168</v>
      </c>
      <c r="E17" s="44">
        <v>1633.4</v>
      </c>
      <c r="F17" s="45" t="s">
        <v>167</v>
      </c>
      <c r="G17" s="44">
        <v>21941.4</v>
      </c>
      <c r="H17" s="62">
        <v>-178.6</v>
      </c>
      <c r="I17" s="62">
        <v>-9.9</v>
      </c>
      <c r="J17" s="62">
        <v>-2772.3</v>
      </c>
      <c r="K17" s="63">
        <v>-11.2</v>
      </c>
    </row>
    <row r="18" spans="1:11" ht="39.75" customHeight="1">
      <c r="A18" s="48" t="s">
        <v>143</v>
      </c>
      <c r="B18" s="43" t="s">
        <v>167</v>
      </c>
      <c r="C18" s="44">
        <v>22564</v>
      </c>
      <c r="D18" s="43" t="s">
        <v>167</v>
      </c>
      <c r="E18" s="44">
        <v>1704.9</v>
      </c>
      <c r="F18" s="45" t="s">
        <v>167</v>
      </c>
      <c r="G18" s="44">
        <v>20859.1</v>
      </c>
      <c r="H18" s="62">
        <v>-188.7</v>
      </c>
      <c r="I18" s="62">
        <v>-10</v>
      </c>
      <c r="J18" s="62">
        <v>-4370.7</v>
      </c>
      <c r="K18" s="63">
        <v>-17.3</v>
      </c>
    </row>
    <row r="19" spans="1:11" ht="39.75" customHeight="1">
      <c r="A19" s="48" t="s">
        <v>146</v>
      </c>
      <c r="B19" s="43"/>
      <c r="C19" s="44">
        <v>24015.2</v>
      </c>
      <c r="D19" s="43"/>
      <c r="E19" s="44">
        <v>1726</v>
      </c>
      <c r="F19" s="45"/>
      <c r="G19" s="44">
        <v>22289.2</v>
      </c>
      <c r="H19" s="62">
        <v>-93.2</v>
      </c>
      <c r="I19" s="62">
        <v>-5.1</v>
      </c>
      <c r="J19" s="62">
        <v>-1935.4</v>
      </c>
      <c r="K19" s="63">
        <v>-8</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B10:C10"/>
    <mergeCell ref="B11:C11"/>
    <mergeCell ref="D10:E10"/>
    <mergeCell ref="D11:E11"/>
    <mergeCell ref="J9:K9"/>
    <mergeCell ref="D9:E9"/>
    <mergeCell ref="H10:I10"/>
    <mergeCell ref="J10:K10"/>
    <mergeCell ref="B7:G7"/>
    <mergeCell ref="B8:G8"/>
    <mergeCell ref="B6:G6"/>
    <mergeCell ref="H9:I9"/>
    <mergeCell ref="F9:G9"/>
    <mergeCell ref="J4:K4"/>
    <mergeCell ref="J5:K5"/>
    <mergeCell ref="D12:E12"/>
    <mergeCell ref="B12:C12"/>
    <mergeCell ref="F10:G10"/>
    <mergeCell ref="F11:G11"/>
    <mergeCell ref="F12:G12"/>
    <mergeCell ref="B9:C9"/>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90" zoomScaleNormal="90"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5" t="s">
        <v>147</v>
      </c>
      <c r="K4" s="125"/>
      <c r="L4" s="24"/>
      <c r="M4" s="24"/>
    </row>
    <row r="5" spans="1:11" ht="15" customHeight="1">
      <c r="A5" s="26" t="s">
        <v>132</v>
      </c>
      <c r="B5" s="27"/>
      <c r="C5" s="28" t="s">
        <v>87</v>
      </c>
      <c r="D5" s="28"/>
      <c r="H5" s="25"/>
      <c r="I5" s="25"/>
      <c r="J5" s="126" t="s">
        <v>148</v>
      </c>
      <c r="K5" s="126"/>
    </row>
    <row r="6" spans="1:11" s="31" customFormat="1" ht="16.5">
      <c r="A6" s="30"/>
      <c r="B6" s="159"/>
      <c r="C6" s="160"/>
      <c r="D6" s="160"/>
      <c r="E6" s="160"/>
      <c r="F6" s="160"/>
      <c r="G6" s="161"/>
      <c r="H6" s="144" t="s">
        <v>127</v>
      </c>
      <c r="I6" s="144"/>
      <c r="J6" s="144"/>
      <c r="K6" s="145"/>
    </row>
    <row r="7" spans="1:11" s="31" customFormat="1" ht="16.5">
      <c r="A7" s="32" t="s">
        <v>130</v>
      </c>
      <c r="B7" s="156" t="s">
        <v>133</v>
      </c>
      <c r="C7" s="164"/>
      <c r="D7" s="164"/>
      <c r="E7" s="164"/>
      <c r="F7" s="164"/>
      <c r="G7" s="165"/>
      <c r="H7" s="134" t="s">
        <v>88</v>
      </c>
      <c r="I7" s="138"/>
      <c r="J7" s="138"/>
      <c r="K7" s="139"/>
    </row>
    <row r="8" spans="1:11" s="31" customFormat="1" ht="16.5">
      <c r="A8" s="33" t="s">
        <v>89</v>
      </c>
      <c r="B8" s="146" t="s">
        <v>24</v>
      </c>
      <c r="C8" s="147"/>
      <c r="D8" s="147"/>
      <c r="E8" s="147"/>
      <c r="F8" s="147"/>
      <c r="G8" s="148"/>
      <c r="H8" s="53" t="s">
        <v>134</v>
      </c>
      <c r="I8" s="54"/>
      <c r="J8" s="53" t="s">
        <v>90</v>
      </c>
      <c r="K8" s="54"/>
    </row>
    <row r="9" spans="1:11" s="31" customFormat="1" ht="16.5">
      <c r="A9" s="68"/>
      <c r="B9" s="155"/>
      <c r="C9" s="137"/>
      <c r="D9" s="140" t="s">
        <v>134</v>
      </c>
      <c r="E9" s="141"/>
      <c r="F9" s="140" t="s">
        <v>135</v>
      </c>
      <c r="G9" s="141"/>
      <c r="H9" s="127" t="s">
        <v>91</v>
      </c>
      <c r="I9" s="132"/>
      <c r="J9" s="162" t="s">
        <v>92</v>
      </c>
      <c r="K9" s="132"/>
    </row>
    <row r="10" spans="1:11" s="31" customFormat="1" ht="15" customHeight="1">
      <c r="A10" s="34"/>
      <c r="B10" s="131" t="s">
        <v>93</v>
      </c>
      <c r="C10" s="163"/>
      <c r="D10" s="153" t="s">
        <v>94</v>
      </c>
      <c r="E10" s="154"/>
      <c r="F10" s="153" t="s">
        <v>95</v>
      </c>
      <c r="G10" s="154"/>
      <c r="H10" s="142" t="s">
        <v>96</v>
      </c>
      <c r="I10" s="135"/>
      <c r="J10" s="134" t="s">
        <v>97</v>
      </c>
      <c r="K10" s="135"/>
    </row>
    <row r="11" spans="1:11" s="31" customFormat="1" ht="16.5">
      <c r="A11" s="35" t="s">
        <v>119</v>
      </c>
      <c r="B11" s="127" t="s">
        <v>98</v>
      </c>
      <c r="C11" s="128"/>
      <c r="D11" s="127" t="s">
        <v>91</v>
      </c>
      <c r="E11" s="128"/>
      <c r="F11" s="127" t="s">
        <v>92</v>
      </c>
      <c r="G11" s="128"/>
      <c r="H11" s="36" t="s">
        <v>125</v>
      </c>
      <c r="I11" s="37"/>
      <c r="J11" s="36" t="s">
        <v>125</v>
      </c>
      <c r="K11" s="38"/>
    </row>
    <row r="12" spans="1:11" s="31" customFormat="1" ht="16.5">
      <c r="A12" s="39" t="s">
        <v>99</v>
      </c>
      <c r="B12" s="146"/>
      <c r="C12" s="148"/>
      <c r="D12" s="149" t="s">
        <v>96</v>
      </c>
      <c r="E12" s="150"/>
      <c r="F12" s="149" t="s">
        <v>97</v>
      </c>
      <c r="G12" s="150"/>
      <c r="H12" s="40" t="s">
        <v>100</v>
      </c>
      <c r="I12" s="41" t="s">
        <v>101</v>
      </c>
      <c r="J12" s="40" t="s">
        <v>100</v>
      </c>
      <c r="K12" s="42" t="s">
        <v>101</v>
      </c>
    </row>
    <row r="13" spans="1:11" ht="39.75" customHeight="1">
      <c r="A13" s="82" t="s">
        <v>156</v>
      </c>
      <c r="B13" s="43"/>
      <c r="C13" s="44">
        <v>108143.8</v>
      </c>
      <c r="D13" s="43"/>
      <c r="E13" s="58">
        <v>21769</v>
      </c>
      <c r="F13" s="43"/>
      <c r="G13" s="58">
        <v>86374.8</v>
      </c>
      <c r="H13" s="60">
        <v>-2495</v>
      </c>
      <c r="I13" s="60">
        <v>-10.3</v>
      </c>
      <c r="J13" s="60">
        <v>-30278.9</v>
      </c>
      <c r="K13" s="61">
        <v>-26</v>
      </c>
    </row>
    <row r="14" spans="1:11" ht="39.75" customHeight="1">
      <c r="A14" s="48" t="s">
        <v>102</v>
      </c>
      <c r="B14" s="43" t="s">
        <v>168</v>
      </c>
      <c r="C14" s="44">
        <v>19042.1</v>
      </c>
      <c r="D14" s="43" t="s">
        <v>168</v>
      </c>
      <c r="E14" s="44">
        <v>3856.4</v>
      </c>
      <c r="F14" s="43" t="s">
        <v>168</v>
      </c>
      <c r="G14" s="44">
        <v>15185.7</v>
      </c>
      <c r="H14" s="62">
        <v>40.7</v>
      </c>
      <c r="I14" s="62">
        <v>1.1</v>
      </c>
      <c r="J14" s="62">
        <v>-3509.1</v>
      </c>
      <c r="K14" s="63">
        <v>-18.8</v>
      </c>
    </row>
    <row r="15" spans="1:11" ht="39.75" customHeight="1">
      <c r="A15" s="48" t="s">
        <v>103</v>
      </c>
      <c r="B15" s="43" t="s">
        <v>168</v>
      </c>
      <c r="C15" s="44">
        <v>14129</v>
      </c>
      <c r="D15" s="43" t="s">
        <v>168</v>
      </c>
      <c r="E15" s="44">
        <v>2666.3</v>
      </c>
      <c r="F15" s="43" t="s">
        <v>168</v>
      </c>
      <c r="G15" s="44">
        <v>11462.7</v>
      </c>
      <c r="H15" s="62">
        <v>-557.1</v>
      </c>
      <c r="I15" s="62">
        <v>-17.3</v>
      </c>
      <c r="J15" s="62">
        <v>-5545.3</v>
      </c>
      <c r="K15" s="63">
        <v>-32.6</v>
      </c>
    </row>
    <row r="16" spans="1:11" ht="39.75" customHeight="1">
      <c r="A16" s="48" t="s">
        <v>104</v>
      </c>
      <c r="B16" s="43" t="s">
        <v>168</v>
      </c>
      <c r="C16" s="44">
        <v>20800.7</v>
      </c>
      <c r="D16" s="43" t="s">
        <v>168</v>
      </c>
      <c r="E16" s="44">
        <v>4472.8</v>
      </c>
      <c r="F16" s="43" t="s">
        <v>168</v>
      </c>
      <c r="G16" s="44">
        <v>16327.9</v>
      </c>
      <c r="H16" s="62">
        <v>83.8</v>
      </c>
      <c r="I16" s="62">
        <v>1.9</v>
      </c>
      <c r="J16" s="62">
        <v>-4670.4</v>
      </c>
      <c r="K16" s="63">
        <v>-22.2</v>
      </c>
    </row>
    <row r="17" spans="1:11" ht="39.75" customHeight="1">
      <c r="A17" s="48" t="s">
        <v>141</v>
      </c>
      <c r="B17" s="43" t="s">
        <v>167</v>
      </c>
      <c r="C17" s="44">
        <v>17919.2</v>
      </c>
      <c r="D17" s="43" t="s">
        <v>167</v>
      </c>
      <c r="E17" s="44">
        <v>3708.8</v>
      </c>
      <c r="F17" s="43" t="s">
        <v>168</v>
      </c>
      <c r="G17" s="44">
        <v>14210.4</v>
      </c>
      <c r="H17" s="62">
        <v>-434.7</v>
      </c>
      <c r="I17" s="62">
        <v>-10.5</v>
      </c>
      <c r="J17" s="62">
        <v>-6269.4</v>
      </c>
      <c r="K17" s="63">
        <v>-30.6</v>
      </c>
    </row>
    <row r="18" spans="1:11" ht="39.75" customHeight="1">
      <c r="A18" s="48" t="s">
        <v>143</v>
      </c>
      <c r="B18" s="43" t="s">
        <v>168</v>
      </c>
      <c r="C18" s="44">
        <v>17078.9</v>
      </c>
      <c r="D18" s="43" t="s">
        <v>168</v>
      </c>
      <c r="E18" s="44">
        <v>3400.1</v>
      </c>
      <c r="F18" s="43" t="s">
        <v>168</v>
      </c>
      <c r="G18" s="44">
        <v>13678.8</v>
      </c>
      <c r="H18" s="62">
        <v>-801.4</v>
      </c>
      <c r="I18" s="62">
        <v>-19.1</v>
      </c>
      <c r="J18" s="62">
        <v>-5949.1</v>
      </c>
      <c r="K18" s="63">
        <v>-30.3</v>
      </c>
    </row>
    <row r="19" spans="1:11" ht="39.75" customHeight="1">
      <c r="A19" s="48" t="s">
        <v>146</v>
      </c>
      <c r="B19" s="43"/>
      <c r="C19" s="44">
        <v>19173.9</v>
      </c>
      <c r="D19" s="43"/>
      <c r="E19" s="44">
        <v>3664.6</v>
      </c>
      <c r="F19" s="43"/>
      <c r="G19" s="44">
        <v>15509.3</v>
      </c>
      <c r="H19" s="62">
        <v>-826.3</v>
      </c>
      <c r="I19" s="62">
        <v>-18.4</v>
      </c>
      <c r="J19" s="62">
        <v>-4335.6</v>
      </c>
      <c r="K19" s="63">
        <v>-21.8</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J10:K10"/>
    <mergeCell ref="H9:I9"/>
    <mergeCell ref="J9:K9"/>
    <mergeCell ref="H10:I10"/>
    <mergeCell ref="B8:G8"/>
    <mergeCell ref="B7:G7"/>
    <mergeCell ref="D10:E10"/>
    <mergeCell ref="D9:E9"/>
    <mergeCell ref="D12:E12"/>
    <mergeCell ref="B11:C11"/>
    <mergeCell ref="F11:G11"/>
    <mergeCell ref="F12:G12"/>
    <mergeCell ref="B12:C12"/>
    <mergeCell ref="J4:K4"/>
    <mergeCell ref="J5:K5"/>
    <mergeCell ref="B6:G6"/>
    <mergeCell ref="D11:E11"/>
    <mergeCell ref="B10:C10"/>
    <mergeCell ref="F9:G9"/>
    <mergeCell ref="F10:G10"/>
    <mergeCell ref="H6:K6"/>
    <mergeCell ref="B9:C9"/>
    <mergeCell ref="H7:K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54</v>
      </c>
      <c r="B5" s="28" t="s">
        <v>16</v>
      </c>
      <c r="C5" s="29"/>
      <c r="D5" s="29"/>
      <c r="E5" s="29"/>
      <c r="F5"/>
      <c r="G5"/>
      <c r="H5" s="126" t="s">
        <v>148</v>
      </c>
      <c r="I5" s="126"/>
    </row>
    <row r="6" spans="1:9" s="31" customFormat="1" ht="18" customHeight="1">
      <c r="A6" s="70"/>
      <c r="B6" s="136" t="s">
        <v>41</v>
      </c>
      <c r="C6" s="136"/>
      <c r="D6" s="136"/>
      <c r="E6" s="137"/>
      <c r="F6" s="136" t="s">
        <v>42</v>
      </c>
      <c r="G6" s="136"/>
      <c r="H6" s="136"/>
      <c r="I6" s="13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5" t="s">
        <v>2</v>
      </c>
      <c r="E8" s="175"/>
      <c r="F8" s="73"/>
      <c r="G8" s="54"/>
      <c r="H8" s="74" t="s">
        <v>2</v>
      </c>
      <c r="I8" s="54"/>
    </row>
    <row r="9" spans="1:9" s="55" customFormat="1" ht="18" customHeight="1">
      <c r="A9" s="75"/>
      <c r="B9" s="166" t="s">
        <v>157</v>
      </c>
      <c r="C9" s="167"/>
      <c r="D9" s="168" t="s">
        <v>17</v>
      </c>
      <c r="E9" s="167"/>
      <c r="F9" s="166" t="s">
        <v>157</v>
      </c>
      <c r="G9" s="167"/>
      <c r="H9" s="168" t="s">
        <v>17</v>
      </c>
      <c r="I9" s="167"/>
    </row>
    <row r="10" spans="1:9" s="55" customFormat="1" ht="18" customHeight="1">
      <c r="A10" s="68" t="s">
        <v>47</v>
      </c>
      <c r="B10" s="169" t="s">
        <v>158</v>
      </c>
      <c r="C10" s="170"/>
      <c r="D10" s="171" t="s">
        <v>159</v>
      </c>
      <c r="E10" s="170"/>
      <c r="F10" s="169" t="s">
        <v>158</v>
      </c>
      <c r="G10" s="170"/>
      <c r="H10" s="171" t="s">
        <v>159</v>
      </c>
      <c r="I10" s="17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1597</v>
      </c>
      <c r="C13" s="60">
        <v>6.6</v>
      </c>
      <c r="D13" s="60">
        <v>-591.6</v>
      </c>
      <c r="E13" s="61">
        <v>-27</v>
      </c>
      <c r="F13" s="60">
        <v>431.2</v>
      </c>
      <c r="G13" s="60">
        <v>2.2</v>
      </c>
      <c r="H13" s="60">
        <v>-342.1</v>
      </c>
      <c r="I13" s="61">
        <v>-44.2</v>
      </c>
    </row>
    <row r="14" spans="1:9" s="25" customFormat="1" ht="39.75" customHeight="1">
      <c r="A14" s="79" t="s">
        <v>108</v>
      </c>
      <c r="B14" s="62">
        <v>713.9</v>
      </c>
      <c r="C14" s="62">
        <v>3</v>
      </c>
      <c r="D14" s="62">
        <v>-34.1</v>
      </c>
      <c r="E14" s="63">
        <v>-4.6</v>
      </c>
      <c r="F14" s="62">
        <v>2447.9</v>
      </c>
      <c r="G14" s="62">
        <v>12.8</v>
      </c>
      <c r="H14" s="62">
        <v>-464.9</v>
      </c>
      <c r="I14" s="63">
        <v>-16</v>
      </c>
    </row>
    <row r="15" spans="1:9" s="25" customFormat="1" ht="39.75" customHeight="1">
      <c r="A15" s="79" t="s">
        <v>109</v>
      </c>
      <c r="B15" s="62">
        <v>273.6</v>
      </c>
      <c r="C15" s="62">
        <v>1.1</v>
      </c>
      <c r="D15" s="62">
        <v>-53.8</v>
      </c>
      <c r="E15" s="63">
        <v>-16.4</v>
      </c>
      <c r="F15" s="62">
        <v>261.1</v>
      </c>
      <c r="G15" s="62">
        <v>1.4</v>
      </c>
      <c r="H15" s="62">
        <v>57.8</v>
      </c>
      <c r="I15" s="63">
        <v>28.4</v>
      </c>
    </row>
    <row r="16" spans="1:9" s="25" customFormat="1" ht="39.75" customHeight="1">
      <c r="A16" s="79" t="s">
        <v>110</v>
      </c>
      <c r="B16" s="62">
        <v>21430.7</v>
      </c>
      <c r="C16" s="62">
        <v>89.3</v>
      </c>
      <c r="D16" s="62">
        <v>-1349.1</v>
      </c>
      <c r="E16" s="63">
        <v>-5.9</v>
      </c>
      <c r="F16" s="62">
        <v>16033.7</v>
      </c>
      <c r="G16" s="62">
        <v>83.6</v>
      </c>
      <c r="H16" s="62">
        <v>-4412.7</v>
      </c>
      <c r="I16" s="63">
        <v>-21.6</v>
      </c>
    </row>
    <row r="17" spans="1:9" s="25" customFormat="1" ht="39.75" customHeight="1">
      <c r="A17" s="79" t="s">
        <v>111</v>
      </c>
      <c r="B17" s="62">
        <v>24015.2</v>
      </c>
      <c r="C17" s="62">
        <v>100</v>
      </c>
      <c r="D17" s="62">
        <v>-2028.6</v>
      </c>
      <c r="E17" s="63">
        <v>-7.8</v>
      </c>
      <c r="F17" s="62">
        <v>19173.9</v>
      </c>
      <c r="G17" s="62">
        <v>100</v>
      </c>
      <c r="H17" s="62">
        <v>-5161.9</v>
      </c>
      <c r="I17" s="63">
        <v>-21.2</v>
      </c>
    </row>
    <row r="18" spans="1:9" s="25" customFormat="1" ht="16.5">
      <c r="A18" s="80"/>
      <c r="B18"/>
      <c r="C18"/>
      <c r="D18"/>
      <c r="E18"/>
      <c r="F18"/>
      <c r="G18"/>
      <c r="H18"/>
      <c r="I18"/>
    </row>
  </sheetData>
  <sheetProtection/>
  <mergeCells count="15">
    <mergeCell ref="B10:C10"/>
    <mergeCell ref="D10:E10"/>
    <mergeCell ref="H4:I4"/>
    <mergeCell ref="B9:C9"/>
    <mergeCell ref="D9:E9"/>
    <mergeCell ref="B6:E6"/>
    <mergeCell ref="B7:E7"/>
    <mergeCell ref="D8:E8"/>
    <mergeCell ref="F6:I6"/>
    <mergeCell ref="F7:I7"/>
    <mergeCell ref="F9:G9"/>
    <mergeCell ref="H9:I9"/>
    <mergeCell ref="H5:I5"/>
    <mergeCell ref="F10:G10"/>
    <mergeCell ref="H10:I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44</v>
      </c>
      <c r="B5" s="28" t="s">
        <v>21</v>
      </c>
      <c r="C5" s="29"/>
      <c r="D5" s="29"/>
      <c r="E5" s="29"/>
      <c r="F5"/>
      <c r="H5" s="126" t="s">
        <v>148</v>
      </c>
      <c r="I5" s="178"/>
    </row>
    <row r="6" spans="1:9" s="31" customFormat="1" ht="18" customHeight="1">
      <c r="A6" s="70"/>
      <c r="B6" s="136" t="s">
        <v>41</v>
      </c>
      <c r="C6" s="136"/>
      <c r="D6" s="136"/>
      <c r="E6" s="137"/>
      <c r="F6" s="136" t="s">
        <v>42</v>
      </c>
      <c r="G6" s="136"/>
      <c r="H6" s="136"/>
      <c r="I6" s="13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5" t="s">
        <v>2</v>
      </c>
      <c r="E8" s="175"/>
      <c r="F8" s="73"/>
      <c r="G8" s="54"/>
      <c r="H8" s="74" t="s">
        <v>2</v>
      </c>
      <c r="I8" s="54"/>
    </row>
    <row r="9" spans="1:9" s="55" customFormat="1" ht="18" customHeight="1">
      <c r="A9" s="75"/>
      <c r="B9" s="166" t="s">
        <v>160</v>
      </c>
      <c r="C9" s="167"/>
      <c r="D9" s="168" t="s">
        <v>17</v>
      </c>
      <c r="E9" s="167"/>
      <c r="F9" s="166" t="s">
        <v>160</v>
      </c>
      <c r="G9" s="167"/>
      <c r="H9" s="168" t="s">
        <v>17</v>
      </c>
      <c r="I9" s="167"/>
    </row>
    <row r="10" spans="1:9" s="55" customFormat="1" ht="18" customHeight="1">
      <c r="A10" s="68" t="s">
        <v>47</v>
      </c>
      <c r="B10" s="176" t="s">
        <v>161</v>
      </c>
      <c r="C10" s="177"/>
      <c r="D10" s="176" t="s">
        <v>150</v>
      </c>
      <c r="E10" s="177"/>
      <c r="F10" s="176" t="s">
        <v>161</v>
      </c>
      <c r="G10" s="177"/>
      <c r="H10" s="176" t="s">
        <v>150</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9534.3</v>
      </c>
      <c r="C13" s="60">
        <v>6.8</v>
      </c>
      <c r="D13" s="60">
        <v>-3204.3</v>
      </c>
      <c r="E13" s="61">
        <v>-25.2</v>
      </c>
      <c r="F13" s="60">
        <v>2278.2</v>
      </c>
      <c r="G13" s="60">
        <v>2.1</v>
      </c>
      <c r="H13" s="60">
        <v>-626.4</v>
      </c>
      <c r="I13" s="61">
        <v>-21.6</v>
      </c>
    </row>
    <row r="14" spans="1:9" s="25" customFormat="1" ht="39.75" customHeight="1">
      <c r="A14" s="79" t="s">
        <v>113</v>
      </c>
      <c r="B14" s="62">
        <v>3799.6</v>
      </c>
      <c r="C14" s="62">
        <v>2.7</v>
      </c>
      <c r="D14" s="62">
        <v>-845</v>
      </c>
      <c r="E14" s="63">
        <v>-18.2</v>
      </c>
      <c r="F14" s="62">
        <v>14007.8</v>
      </c>
      <c r="G14" s="62">
        <v>13</v>
      </c>
      <c r="H14" s="62">
        <v>-3049.6</v>
      </c>
      <c r="I14" s="63">
        <v>-17.9</v>
      </c>
    </row>
    <row r="15" spans="1:9" s="25" customFormat="1" ht="39.75" customHeight="1">
      <c r="A15" s="79" t="s">
        <v>109</v>
      </c>
      <c r="B15" s="62">
        <v>1627.3</v>
      </c>
      <c r="C15" s="62">
        <v>1.2</v>
      </c>
      <c r="D15" s="62">
        <v>-123.1</v>
      </c>
      <c r="E15" s="63">
        <v>-7</v>
      </c>
      <c r="F15" s="62">
        <v>1218.2</v>
      </c>
      <c r="G15" s="62">
        <v>1.1</v>
      </c>
      <c r="H15" s="62">
        <v>-216.3</v>
      </c>
      <c r="I15" s="63">
        <v>-15.1</v>
      </c>
    </row>
    <row r="16" spans="1:9" s="25" customFormat="1" ht="39.75" customHeight="1">
      <c r="A16" s="79" t="s">
        <v>114</v>
      </c>
      <c r="B16" s="62">
        <v>126258</v>
      </c>
      <c r="C16" s="62">
        <v>89.3</v>
      </c>
      <c r="D16" s="62">
        <v>-10449.5</v>
      </c>
      <c r="E16" s="63">
        <v>-7.6</v>
      </c>
      <c r="F16" s="62">
        <v>90639.6</v>
      </c>
      <c r="G16" s="62">
        <v>83.8</v>
      </c>
      <c r="H16" s="62">
        <v>-28881.6</v>
      </c>
      <c r="I16" s="63">
        <v>-24.2</v>
      </c>
    </row>
    <row r="17" spans="1:9" s="25" customFormat="1" ht="39.75" customHeight="1">
      <c r="A17" s="79" t="s">
        <v>115</v>
      </c>
      <c r="B17" s="62">
        <v>141219.2</v>
      </c>
      <c r="C17" s="62">
        <v>100</v>
      </c>
      <c r="D17" s="62">
        <v>-14621.9</v>
      </c>
      <c r="E17" s="63">
        <v>-9.4</v>
      </c>
      <c r="F17" s="62">
        <v>108143.8</v>
      </c>
      <c r="G17" s="62">
        <v>100</v>
      </c>
      <c r="H17" s="62">
        <v>-32773.9</v>
      </c>
      <c r="I17" s="63">
        <v>-23.3</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B10:C10"/>
    <mergeCell ref="D8:E8"/>
    <mergeCell ref="B9:C9"/>
    <mergeCell ref="D9:E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162</v>
      </c>
      <c r="F1" s="179"/>
      <c r="G1" s="179"/>
      <c r="H1" s="179"/>
      <c r="I1" s="179"/>
      <c r="J1" s="179"/>
      <c r="K1" s="179"/>
      <c r="L1" s="179"/>
      <c r="M1" s="179"/>
      <c r="N1" s="179"/>
      <c r="O1" s="179"/>
    </row>
    <row r="2" spans="5:15" s="91" customFormat="1" ht="21.75" customHeight="1">
      <c r="E2" s="180" t="s">
        <v>163</v>
      </c>
      <c r="F2" s="180"/>
      <c r="G2" s="180"/>
      <c r="H2" s="180"/>
      <c r="I2" s="180"/>
      <c r="J2" s="180"/>
      <c r="K2" s="180"/>
      <c r="L2" s="180"/>
      <c r="M2" s="180"/>
      <c r="N2" s="180"/>
      <c r="O2" s="180"/>
    </row>
    <row r="3" spans="1:15" ht="22.5" customHeight="1">
      <c r="A3" s="10">
        <v>1</v>
      </c>
      <c r="B3" s="1">
        <v>28380.7</v>
      </c>
      <c r="C3" s="1">
        <v>26061.2</v>
      </c>
      <c r="E3" s="2"/>
      <c r="O3" s="2"/>
    </row>
    <row r="4" spans="1:15" ht="22.5" customHeight="1">
      <c r="A4" s="1">
        <v>2</v>
      </c>
      <c r="B4" s="1">
        <v>20816.7</v>
      </c>
      <c r="C4" s="1">
        <v>19135.6</v>
      </c>
      <c r="E4" s="2"/>
      <c r="O4" s="2"/>
    </row>
    <row r="5" spans="1:15" ht="22.5" customHeight="1">
      <c r="A5" s="1">
        <v>3</v>
      </c>
      <c r="B5" s="1">
        <v>27499.5</v>
      </c>
      <c r="C5" s="1">
        <v>26964.3</v>
      </c>
      <c r="E5" s="2"/>
      <c r="O5" s="2"/>
    </row>
    <row r="6" spans="1:15" ht="22.5" customHeight="1">
      <c r="A6" s="1">
        <v>4</v>
      </c>
      <c r="B6" s="1">
        <v>25564.7</v>
      </c>
      <c r="C6" s="1">
        <v>22717.8</v>
      </c>
      <c r="E6" s="2"/>
      <c r="O6" s="2"/>
    </row>
    <row r="7" spans="1:15" ht="22.5" customHeight="1">
      <c r="A7" s="1">
        <v>5</v>
      </c>
      <c r="B7" s="1">
        <v>26815.2</v>
      </c>
      <c r="C7" s="1">
        <v>22568</v>
      </c>
      <c r="E7" s="2"/>
      <c r="O7" s="2"/>
    </row>
    <row r="8" spans="1:15" ht="22.5" customHeight="1">
      <c r="A8" s="1">
        <v>6</v>
      </c>
      <c r="B8" s="1">
        <v>24725.1</v>
      </c>
      <c r="C8" s="1">
        <v>22629.1</v>
      </c>
      <c r="E8" s="2"/>
      <c r="O8" s="2"/>
    </row>
    <row r="9" spans="1:15" ht="22.5" customHeight="1">
      <c r="A9" s="1">
        <v>7</v>
      </c>
      <c r="B9" s="1">
        <v>27097.9</v>
      </c>
      <c r="C9" s="1">
        <v>24451.8</v>
      </c>
      <c r="E9" s="2"/>
      <c r="O9" s="2"/>
    </row>
    <row r="10" spans="1:15" ht="22.5" customHeight="1">
      <c r="A10" s="1">
        <v>8</v>
      </c>
      <c r="B10" s="1">
        <v>25716.7</v>
      </c>
      <c r="C10" s="1">
        <v>23118.4</v>
      </c>
      <c r="E10" s="2"/>
      <c r="O10" s="2"/>
    </row>
    <row r="11" spans="1:15" ht="22.5" customHeight="1">
      <c r="A11" s="1">
        <v>9</v>
      </c>
      <c r="B11" s="1">
        <v>25442</v>
      </c>
      <c r="C11" s="1">
        <v>22844.3</v>
      </c>
      <c r="E11" s="2"/>
      <c r="O11" s="2"/>
    </row>
    <row r="12" spans="1:15" ht="22.5" customHeight="1">
      <c r="A12" s="1">
        <v>10</v>
      </c>
      <c r="B12" s="1">
        <v>27755.5</v>
      </c>
      <c r="C12" s="1">
        <v>24281.4</v>
      </c>
      <c r="E12" s="2"/>
      <c r="O12" s="2"/>
    </row>
    <row r="13" spans="1:15" ht="22.5" customHeight="1">
      <c r="A13" s="1">
        <v>11</v>
      </c>
      <c r="B13" s="1">
        <v>24729.4</v>
      </c>
      <c r="C13" s="1">
        <v>22062.5</v>
      </c>
      <c r="E13" s="2"/>
      <c r="O13" s="2"/>
    </row>
    <row r="14" spans="1:15" ht="22.5" customHeight="1">
      <c r="A14" s="1">
        <v>12</v>
      </c>
      <c r="B14" s="1">
        <v>28806.8</v>
      </c>
      <c r="C14" s="1">
        <v>26744.5</v>
      </c>
      <c r="E14" s="2"/>
      <c r="O14" s="2"/>
    </row>
    <row r="15" spans="1:15" ht="22.5" customHeight="1">
      <c r="A15" s="1">
        <v>1</v>
      </c>
      <c r="B15" s="1">
        <v>25982.2</v>
      </c>
      <c r="C15" s="1">
        <v>22510.5</v>
      </c>
      <c r="E15" s="2"/>
      <c r="O15" s="2"/>
    </row>
    <row r="16" spans="1:15" ht="22.5" customHeight="1">
      <c r="A16" s="1">
        <v>2</v>
      </c>
      <c r="B16" s="1">
        <v>22939.7</v>
      </c>
      <c r="C16" s="1">
        <v>20231.4</v>
      </c>
      <c r="E16" s="2"/>
      <c r="O16" s="2"/>
    </row>
    <row r="17" spans="1:15" ht="22.5" customHeight="1">
      <c r="A17" s="1">
        <v>3</v>
      </c>
      <c r="B17" s="1">
        <v>27226.3</v>
      </c>
      <c r="C17" s="1">
        <v>25387.3</v>
      </c>
      <c r="E17" s="2"/>
      <c r="O17" s="2"/>
    </row>
    <row r="18" spans="1:15" ht="22.5" customHeight="1">
      <c r="A18" s="1">
        <v>4</v>
      </c>
      <c r="B18" s="1">
        <v>26525.7</v>
      </c>
      <c r="C18" s="1">
        <v>24623.3</v>
      </c>
      <c r="E18" s="2"/>
      <c r="O18" s="2"/>
    </row>
    <row r="19" spans="1:15" ht="24" customHeight="1">
      <c r="A19" s="1">
        <v>5</v>
      </c>
      <c r="B19" s="1">
        <v>27123.4</v>
      </c>
      <c r="C19" s="1">
        <v>23829.4</v>
      </c>
      <c r="E19" s="99"/>
      <c r="F19" s="93"/>
      <c r="G19" s="117" t="s">
        <v>149</v>
      </c>
      <c r="H19" s="93"/>
      <c r="I19" s="93"/>
      <c r="J19" s="117" t="s">
        <v>151</v>
      </c>
      <c r="K19" s="93"/>
      <c r="L19" s="93"/>
      <c r="M19" s="117" t="s">
        <v>164</v>
      </c>
      <c r="N19" s="93"/>
      <c r="O19" s="92"/>
    </row>
    <row r="20" spans="1:15" ht="19.5" customHeight="1">
      <c r="A20" s="1">
        <v>6</v>
      </c>
      <c r="B20" s="1">
        <v>26043.8</v>
      </c>
      <c r="C20" s="1">
        <v>24335.8</v>
      </c>
      <c r="E20" s="92"/>
      <c r="F20" s="93"/>
      <c r="G20" s="100">
        <v>2013</v>
      </c>
      <c r="H20" s="93"/>
      <c r="I20" s="93"/>
      <c r="J20" s="100">
        <v>2014</v>
      </c>
      <c r="K20" s="93"/>
      <c r="L20" s="93"/>
      <c r="M20" s="100">
        <v>2015</v>
      </c>
      <c r="N20" s="93"/>
      <c r="O20" s="92"/>
    </row>
    <row r="21" spans="1:15" ht="30" customHeight="1">
      <c r="A21" s="1">
        <v>7</v>
      </c>
      <c r="B21" s="1">
        <v>28881.6</v>
      </c>
      <c r="C21" s="1">
        <v>25398.6</v>
      </c>
      <c r="E21" s="94" t="str">
        <f>"- 7  -"</f>
        <v>- 7  -</v>
      </c>
      <c r="F21" s="95"/>
      <c r="G21" s="95"/>
      <c r="H21" s="95"/>
      <c r="I21" s="95"/>
      <c r="J21" s="95"/>
      <c r="K21" s="95"/>
      <c r="L21" s="95"/>
      <c r="M21" s="95"/>
      <c r="N21" s="95"/>
      <c r="O21" s="96"/>
    </row>
    <row r="22" spans="1:15" ht="16.5">
      <c r="A22" s="1">
        <v>8</v>
      </c>
      <c r="B22" s="1">
        <v>26887.3</v>
      </c>
      <c r="C22" s="1">
        <v>23675.9</v>
      </c>
      <c r="E22" s="97"/>
      <c r="F22" s="93"/>
      <c r="G22" s="93"/>
      <c r="H22" s="93"/>
      <c r="I22" s="93"/>
      <c r="J22" s="93"/>
      <c r="K22" s="93"/>
      <c r="L22" s="93"/>
      <c r="M22" s="93"/>
      <c r="N22" s="93"/>
      <c r="O22" s="97"/>
    </row>
    <row r="23" spans="1:3" ht="16.5">
      <c r="A23" s="1">
        <v>9</v>
      </c>
      <c r="B23" s="1">
        <v>28557.9</v>
      </c>
      <c r="C23" s="1">
        <v>25657.8</v>
      </c>
    </row>
    <row r="24" spans="1:3" ht="16.5">
      <c r="A24" s="1">
        <v>10</v>
      </c>
      <c r="B24" s="1">
        <v>27950.9</v>
      </c>
      <c r="C24" s="1">
        <v>23831</v>
      </c>
    </row>
    <row r="25" spans="1:3" ht="16.5">
      <c r="A25" s="1">
        <v>11</v>
      </c>
      <c r="B25" s="1">
        <v>25559.7</v>
      </c>
      <c r="C25" s="1">
        <v>21087.2</v>
      </c>
    </row>
    <row r="26" spans="1:3" ht="16.5">
      <c r="A26" s="1">
        <v>12</v>
      </c>
      <c r="B26" s="1">
        <v>32233.4</v>
      </c>
      <c r="C26" s="1">
        <v>26003.3</v>
      </c>
    </row>
    <row r="27" spans="1:3" ht="16.5">
      <c r="A27" s="1">
        <v>1</v>
      </c>
      <c r="B27" s="1">
        <v>25061.1</v>
      </c>
      <c r="C27" s="1">
        <v>19042.1</v>
      </c>
    </row>
    <row r="28" spans="1:3" ht="16.5">
      <c r="A28" s="1">
        <v>2</v>
      </c>
      <c r="B28" s="1">
        <v>19719.5</v>
      </c>
      <c r="C28" s="1">
        <v>14129</v>
      </c>
    </row>
    <row r="29" spans="1:3" ht="16.5">
      <c r="A29" s="1">
        <v>3</v>
      </c>
      <c r="B29" s="1">
        <v>26284.6</v>
      </c>
      <c r="C29" s="1">
        <v>20800.7</v>
      </c>
    </row>
    <row r="30" spans="1:3" ht="16.5">
      <c r="A30" s="1">
        <v>4</v>
      </c>
      <c r="B30" s="1">
        <v>23574.8</v>
      </c>
      <c r="C30" s="1">
        <v>17919.2</v>
      </c>
    </row>
    <row r="31" spans="1:3" ht="16.5">
      <c r="A31" s="1">
        <v>5</v>
      </c>
      <c r="B31" s="1">
        <v>22564</v>
      </c>
      <c r="C31" s="1">
        <v>17078.9</v>
      </c>
    </row>
    <row r="32" spans="1:3" ht="16.5">
      <c r="A32" s="1">
        <v>6</v>
      </c>
      <c r="B32" s="1">
        <v>24015.2</v>
      </c>
      <c r="C32" s="1">
        <v>19173.9</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1" sqref="F1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103</v>
      </c>
      <c r="C2" s="105" t="s">
        <v>165</v>
      </c>
      <c r="D2" s="13">
        <v>103</v>
      </c>
      <c r="E2" s="105" t="s">
        <v>165</v>
      </c>
      <c r="G2" s="81" t="s">
        <v>26</v>
      </c>
      <c r="H2" s="106"/>
      <c r="I2" s="106"/>
      <c r="J2" s="106"/>
      <c r="K2" s="106"/>
      <c r="L2" s="106"/>
      <c r="M2" s="106"/>
      <c r="N2" s="106"/>
      <c r="O2" s="106"/>
      <c r="P2" s="106"/>
      <c r="Q2" s="106"/>
    </row>
    <row r="3" spans="1:17" ht="4.5" customHeight="1">
      <c r="A3" s="108">
        <v>1</v>
      </c>
      <c r="B3" s="11">
        <v>25982.2</v>
      </c>
      <c r="C3" s="11">
        <v>25061.1</v>
      </c>
      <c r="D3" s="11">
        <v>22510.5</v>
      </c>
      <c r="E3" s="11">
        <v>19042.1</v>
      </c>
      <c r="F3" s="5"/>
      <c r="G3" s="5"/>
      <c r="H3" s="5"/>
      <c r="I3" s="5"/>
      <c r="J3" s="5"/>
      <c r="K3" s="5"/>
      <c r="L3" s="5"/>
      <c r="M3" s="5"/>
      <c r="N3" s="5"/>
      <c r="O3" s="5"/>
      <c r="P3" s="5"/>
      <c r="Q3" s="5"/>
    </row>
    <row r="4" spans="1:15" s="14" customFormat="1" ht="19.5" customHeight="1">
      <c r="A4" s="108">
        <v>2</v>
      </c>
      <c r="B4" s="11">
        <v>48921.9</v>
      </c>
      <c r="C4" s="11">
        <v>44780.6</v>
      </c>
      <c r="D4" s="11">
        <v>42741.9</v>
      </c>
      <c r="E4" s="11">
        <v>33171.1</v>
      </c>
      <c r="F4" s="101"/>
      <c r="G4" s="101"/>
      <c r="H4" s="101"/>
      <c r="I4" s="107" t="s">
        <v>137</v>
      </c>
      <c r="O4" s="107" t="s">
        <v>138</v>
      </c>
    </row>
    <row r="5" spans="1:17" ht="27.75" customHeight="1">
      <c r="A5" s="108">
        <v>3</v>
      </c>
      <c r="B5" s="11">
        <v>76148.2</v>
      </c>
      <c r="C5" s="11">
        <v>71065.2</v>
      </c>
      <c r="D5" s="11">
        <v>68129.2</v>
      </c>
      <c r="E5" s="11">
        <v>53971.8</v>
      </c>
      <c r="F5" s="5"/>
      <c r="G5" s="5"/>
      <c r="H5" s="5"/>
      <c r="I5" s="5"/>
      <c r="J5" s="5"/>
      <c r="K5" s="5"/>
      <c r="L5" s="5"/>
      <c r="M5" s="5"/>
      <c r="N5" s="5"/>
      <c r="O5" s="5"/>
      <c r="P5" s="5"/>
      <c r="Q5" s="5"/>
    </row>
    <row r="6" spans="1:17" ht="27.75" customHeight="1">
      <c r="A6" s="108">
        <v>4</v>
      </c>
      <c r="B6" s="11">
        <v>102673.9</v>
      </c>
      <c r="C6" s="11">
        <v>94640</v>
      </c>
      <c r="D6" s="11">
        <v>92752.5</v>
      </c>
      <c r="E6" s="11">
        <v>71891</v>
      </c>
      <c r="F6" s="5"/>
      <c r="G6" s="5"/>
      <c r="H6" s="5"/>
      <c r="I6" s="5"/>
      <c r="J6" s="5"/>
      <c r="K6" s="5"/>
      <c r="L6" s="5"/>
      <c r="M6" s="5"/>
      <c r="N6" s="5"/>
      <c r="O6" s="5"/>
      <c r="P6" s="5"/>
      <c r="Q6" s="5"/>
    </row>
    <row r="7" spans="1:17" ht="27.75" customHeight="1">
      <c r="A7" s="108">
        <v>5</v>
      </c>
      <c r="B7" s="11">
        <v>129797.29999999999</v>
      </c>
      <c r="C7" s="11">
        <v>117204</v>
      </c>
      <c r="D7" s="11">
        <v>116581.9</v>
      </c>
      <c r="E7" s="11">
        <v>88969.9</v>
      </c>
      <c r="F7" s="5"/>
      <c r="G7" s="5"/>
      <c r="H7" s="5"/>
      <c r="I7" s="5"/>
      <c r="J7" s="5"/>
      <c r="K7" s="5"/>
      <c r="L7" s="5"/>
      <c r="M7" s="5"/>
      <c r="N7" s="5"/>
      <c r="O7" s="5"/>
      <c r="P7" s="5"/>
      <c r="Q7" s="5"/>
    </row>
    <row r="8" spans="1:17" ht="27.75" customHeight="1">
      <c r="A8" s="108">
        <v>6</v>
      </c>
      <c r="B8" s="11">
        <v>155841.09999999998</v>
      </c>
      <c r="C8" s="11">
        <v>141219.2</v>
      </c>
      <c r="D8" s="11">
        <v>140917.69999999998</v>
      </c>
      <c r="E8" s="11">
        <v>108143.79999999999</v>
      </c>
      <c r="F8" s="5"/>
      <c r="G8" s="5"/>
      <c r="H8" s="5"/>
      <c r="I8" s="5"/>
      <c r="J8" s="5"/>
      <c r="K8" s="5"/>
      <c r="L8" s="5"/>
      <c r="M8" s="5"/>
      <c r="N8" s="5"/>
      <c r="O8" s="5"/>
      <c r="P8" s="5"/>
      <c r="Q8" s="5"/>
    </row>
    <row r="9" spans="1:17" ht="27.75" customHeight="1">
      <c r="A9" s="108">
        <v>7</v>
      </c>
      <c r="B9" s="11">
        <v>184722.69999999998</v>
      </c>
      <c r="D9" s="11">
        <v>166316.3</v>
      </c>
      <c r="F9" s="5"/>
      <c r="G9" s="5"/>
      <c r="H9" s="5"/>
      <c r="I9" s="5"/>
      <c r="J9" s="5"/>
      <c r="K9" s="5"/>
      <c r="L9" s="5"/>
      <c r="M9" s="5"/>
      <c r="N9" s="5"/>
      <c r="O9" s="5"/>
      <c r="P9" s="5"/>
      <c r="Q9" s="5"/>
    </row>
    <row r="10" spans="1:17" ht="27.75" customHeight="1">
      <c r="A10" s="108">
        <v>8</v>
      </c>
      <c r="B10" s="11">
        <v>211609.99999999997</v>
      </c>
      <c r="D10" s="11">
        <v>189992.19999999998</v>
      </c>
      <c r="F10" s="5"/>
      <c r="G10" s="5"/>
      <c r="H10" s="5"/>
      <c r="I10" s="5"/>
      <c r="J10" s="5"/>
      <c r="K10" s="5"/>
      <c r="L10" s="5"/>
      <c r="M10" s="5"/>
      <c r="N10" s="5"/>
      <c r="O10" s="5"/>
      <c r="P10" s="5"/>
      <c r="Q10" s="5"/>
    </row>
    <row r="11" spans="1:17" ht="27.75" customHeight="1">
      <c r="A11" s="108">
        <v>9</v>
      </c>
      <c r="B11" s="11">
        <v>240167.89999999997</v>
      </c>
      <c r="D11" s="11">
        <v>215649.99999999997</v>
      </c>
      <c r="F11" s="5"/>
      <c r="G11" s="5"/>
      <c r="H11" s="5"/>
      <c r="I11" s="5"/>
      <c r="J11" s="5"/>
      <c r="K11" s="5"/>
      <c r="L11" s="5"/>
      <c r="M11" s="5"/>
      <c r="N11" s="5"/>
      <c r="O11" s="5"/>
      <c r="P11" s="5"/>
      <c r="Q11" s="5"/>
    </row>
    <row r="12" spans="1:17" ht="27.75" customHeight="1">
      <c r="A12" s="108">
        <v>10</v>
      </c>
      <c r="B12" s="11">
        <v>268118.8</v>
      </c>
      <c r="D12" s="11">
        <v>239480.99999999997</v>
      </c>
      <c r="F12" s="5"/>
      <c r="G12" s="5"/>
      <c r="H12" s="5"/>
      <c r="I12" s="5"/>
      <c r="J12" s="5"/>
      <c r="K12" s="5"/>
      <c r="L12" s="5"/>
      <c r="M12" s="5"/>
      <c r="N12" s="5"/>
      <c r="O12" s="5"/>
      <c r="P12" s="5"/>
      <c r="Q12" s="5"/>
    </row>
    <row r="13" spans="1:17" ht="27.75" customHeight="1">
      <c r="A13" s="108">
        <v>11</v>
      </c>
      <c r="B13" s="11">
        <v>293678.5</v>
      </c>
      <c r="D13" s="11">
        <v>260568.19999999998</v>
      </c>
      <c r="F13" s="5"/>
      <c r="G13" s="5"/>
      <c r="H13" s="5"/>
      <c r="I13" s="5"/>
      <c r="J13" s="5"/>
      <c r="K13" s="5"/>
      <c r="L13" s="5"/>
      <c r="M13" s="5"/>
      <c r="N13" s="5"/>
      <c r="O13" s="5"/>
      <c r="P13" s="5"/>
      <c r="Q13" s="5"/>
    </row>
    <row r="14" spans="1:17" ht="27.75" customHeight="1">
      <c r="A14" s="108">
        <v>12</v>
      </c>
      <c r="B14" s="11">
        <v>325911.9</v>
      </c>
      <c r="D14" s="11">
        <v>286571.5</v>
      </c>
      <c r="F14" s="5"/>
      <c r="G14" s="5"/>
      <c r="H14" s="5"/>
      <c r="I14" s="5"/>
      <c r="J14" s="5"/>
      <c r="K14" s="5"/>
      <c r="L14" s="5"/>
      <c r="M14" s="5"/>
      <c r="N14" s="5"/>
      <c r="O14" s="5"/>
      <c r="P14" s="5"/>
      <c r="Q14" s="5"/>
    </row>
    <row r="15" spans="2:17" ht="34.5" customHeight="1">
      <c r="B15" s="11" t="s">
        <v>152</v>
      </c>
      <c r="C15" s="11" t="s">
        <v>166</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2011-07-07T00:59:32Z</cp:lastPrinted>
  <dcterms:created xsi:type="dcterms:W3CDTF">2000-02-17T03:25:54Z</dcterms:created>
  <dcterms:modified xsi:type="dcterms:W3CDTF">2015-07-07T03:52:48Z</dcterms:modified>
  <cp:category/>
  <cp:version/>
  <cp:contentType/>
  <cp:contentStatus/>
</cp:coreProperties>
</file>