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<sst xmlns="http://schemas.openxmlformats.org/spreadsheetml/2006/main" count="295" uniqueCount="152">
  <si>
    <t>Month</t>
  </si>
  <si>
    <t>Item</t>
  </si>
  <si>
    <t>Comparison with the Same Period Last Year</t>
  </si>
  <si>
    <t>(2)</t>
  </si>
  <si>
    <t>Amount</t>
  </si>
  <si>
    <t>%</t>
  </si>
  <si>
    <t>(1)=(2)+(3)</t>
  </si>
  <si>
    <t>結售新台幣</t>
  </si>
  <si>
    <t>Sold for</t>
  </si>
  <si>
    <t>N.T. Dollars</t>
  </si>
  <si>
    <t>未立即結售新台幣</t>
  </si>
  <si>
    <t>Retained</t>
  </si>
  <si>
    <t>with Exporters</t>
  </si>
  <si>
    <t>Foreign Exchange Export Proceeds</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</si>
  <si>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</si>
  <si>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</si>
  <si>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</si>
  <si>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</si>
  <si>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</si>
  <si>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</si>
  <si>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</si>
  <si>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</si>
  <si>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</si>
  <si>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</si>
  <si>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</si>
  <si>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</si>
  <si>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</si>
  <si>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</si>
  <si>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</si>
  <si>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</si>
  <si>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</si>
  <si>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</si>
  <si>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金 額</t>
  </si>
  <si>
    <t xml:space="preserve">                     (3)             *      </t>
  </si>
  <si>
    <t>　　　   或匯出匯款等。惟其自外匯存款提出結售為新台幣時，並未重複列計於本表「結售新台幣」一欄內。</t>
  </si>
  <si>
    <t>FX Export</t>
  </si>
  <si>
    <t>FX Import</t>
  </si>
  <si>
    <t>FX Export Proceeds</t>
  </si>
  <si>
    <t>FX Import Payments</t>
  </si>
  <si>
    <t>Proceeds</t>
  </si>
  <si>
    <t>Payments</t>
  </si>
  <si>
    <t>Balances</t>
  </si>
  <si>
    <t>(1)</t>
  </si>
  <si>
    <t>(1)-(2)</t>
  </si>
  <si>
    <t>(3)</t>
  </si>
  <si>
    <t>(4)</t>
  </si>
  <si>
    <t>(3)-(4)</t>
  </si>
  <si>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</si>
  <si>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</si>
  <si>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</si>
  <si>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</si>
  <si>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</si>
  <si>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</si>
  <si>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</si>
  <si>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</si>
  <si>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</si>
  <si>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r>
      <t>合計</t>
    </r>
    <r>
      <rPr>
        <b/>
        <sz val="10"/>
        <rFont val="華康隸書體"/>
        <family val="3"/>
      </rPr>
      <t xml:space="preserve"> </t>
    </r>
    <r>
      <rPr>
        <b/>
        <sz val="10"/>
        <rFont val="Times New Roman"/>
        <family val="1"/>
      </rPr>
      <t>Total</t>
    </r>
  </si>
  <si>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</si>
  <si>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</si>
  <si>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</si>
  <si>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</si>
  <si>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</si>
  <si>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</si>
  <si>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</si>
  <si>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項目</t>
  </si>
  <si>
    <t>月 份</t>
  </si>
  <si>
    <t>出口外匯收入</t>
  </si>
  <si>
    <t>進口外匯支出</t>
  </si>
  <si>
    <t>出進口外匯</t>
  </si>
  <si>
    <t>差額</t>
  </si>
  <si>
    <t>以新台幣結購</t>
  </si>
  <si>
    <t>一、統計範圍：出口所得外匯經由指定銀行匯回國內者（出口外匯收入），及進口所需外匯經由指定銀行匯往國外者</t>
  </si>
  <si>
    <t>出口外匯收入進口外匯支出金額比較</t>
  </si>
  <si>
    <t>Comparison of Foreign Exchange Export Proceeds and Import Payments</t>
  </si>
  <si>
    <t xml:space="preserve">表  一 </t>
  </si>
  <si>
    <t>Table  1</t>
  </si>
  <si>
    <t>與上年同期增減比較</t>
  </si>
  <si>
    <r>
      <t>1-3</t>
    </r>
    <r>
      <rPr>
        <b/>
        <sz val="11"/>
        <rFont val="新細明體"/>
        <family val="1"/>
      </rPr>
      <t xml:space="preserve">月   </t>
    </r>
    <r>
      <rPr>
        <b/>
        <sz val="11"/>
        <rFont val="Times New Roman"/>
        <family val="1"/>
      </rPr>
      <t xml:space="preserve">           Jan.-Mar.</t>
    </r>
  </si>
  <si>
    <r>
      <t xml:space="preserve">    1</t>
    </r>
    <r>
      <rPr>
        <b/>
        <sz val="11"/>
        <rFont val="新細明體"/>
        <family val="1"/>
      </rPr>
      <t xml:space="preserve"> 月 </t>
    </r>
    <r>
      <rPr>
        <b/>
        <sz val="11"/>
        <rFont val="Times New Roman"/>
        <family val="1"/>
      </rPr>
      <t>Jan.</t>
    </r>
  </si>
  <si>
    <r>
      <t xml:space="preserve">    2 </t>
    </r>
    <r>
      <rPr>
        <b/>
        <sz val="11"/>
        <rFont val="新細明體"/>
        <family val="1"/>
      </rPr>
      <t>月</t>
    </r>
    <r>
      <rPr>
        <b/>
        <sz val="11"/>
        <rFont val="Times New Roman"/>
        <family val="1"/>
      </rPr>
      <t xml:space="preserve"> Feb.</t>
    </r>
  </si>
  <si>
    <t>出 口 外 匯 收 入 統 計</t>
  </si>
  <si>
    <t xml:space="preserve">Composition of Foreign Exchange Export Proceeds </t>
  </si>
  <si>
    <t xml:space="preserve">表  二 </t>
  </si>
  <si>
    <t>Table  2</t>
  </si>
  <si>
    <t>項 目</t>
  </si>
  <si>
    <t>出 口 外 匯 收 入</t>
  </si>
  <si>
    <t>Comparison with the Same Period Last Year</t>
  </si>
  <si>
    <r>
      <t>合計</t>
    </r>
    <r>
      <rPr>
        <b/>
        <sz val="10"/>
        <rFont val="Times New Roman"/>
        <family val="1"/>
      </rPr>
      <t xml:space="preserve"> Total</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</si>
  <si>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</si>
  <si>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</si>
  <si>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</si>
  <si>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</si>
  <si>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</si>
  <si>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</si>
  <si>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</si>
  <si>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</si>
  <si>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進 口 外 匯 支 出</t>
  </si>
  <si>
    <t>Item</t>
  </si>
  <si>
    <r>
      <t xml:space="preserve">未以新台幣結購 </t>
    </r>
    <r>
      <rPr>
        <b/>
        <sz val="10"/>
        <rFont val="Times New Roman"/>
        <family val="1"/>
      </rPr>
      <t>*</t>
    </r>
  </si>
  <si>
    <t>出 進 口 外 匯 付 款 方 式 統 計（當 月）</t>
  </si>
  <si>
    <t>Foreign Exchange Export Proceeds and Import Payments by Type of  Payment (Current Month)</t>
  </si>
  <si>
    <t>表  四</t>
  </si>
  <si>
    <t>Table  4</t>
  </si>
  <si>
    <t>Foreign Exchange Export Proceeds</t>
  </si>
  <si>
    <t>Foreign Exchange Import Payments</t>
  </si>
  <si>
    <t>Comparison with</t>
  </si>
  <si>
    <t>付款方式</t>
  </si>
  <si>
    <t>Type   of</t>
  </si>
  <si>
    <t>金 額</t>
  </si>
  <si>
    <r>
      <t xml:space="preserve">即期信用狀 </t>
    </r>
    <r>
      <rPr>
        <b/>
        <sz val="12"/>
        <rFont val="Times New Roman"/>
        <family val="1"/>
      </rPr>
      <t xml:space="preserve">      Sight L/C</t>
    </r>
  </si>
  <si>
    <t>出 進 口 外 匯 付 款 方 式 統 計（累 月）</t>
  </si>
  <si>
    <t>Foreign Exchange Export Proceeds and Import Payments by Type of Payment (Jan. To Date)</t>
  </si>
  <si>
    <t>表  五</t>
  </si>
  <si>
    <t>Table  5</t>
  </si>
  <si>
    <t>Payment</t>
  </si>
  <si>
    <t>Amount</t>
  </si>
  <si>
    <t>%</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</si>
  <si>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</si>
  <si>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</si>
  <si>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託　　　收 </t>
    </r>
    <r>
      <rPr>
        <b/>
        <sz val="12"/>
        <rFont val="Times New Roman"/>
        <family val="1"/>
      </rPr>
      <t>Collection</t>
    </r>
  </si>
  <si>
    <r>
      <t>匯　　　款</t>
    </r>
    <r>
      <rPr>
        <b/>
        <sz val="12"/>
        <rFont val="Times New Roman"/>
        <family val="1"/>
      </rPr>
      <t xml:space="preserve"> Remittance</t>
    </r>
  </si>
  <si>
    <r>
      <t xml:space="preserve">合　　　計  </t>
    </r>
    <r>
      <rPr>
        <b/>
        <sz val="12"/>
        <rFont val="Times New Roman"/>
        <family val="1"/>
      </rPr>
      <t xml:space="preserve">             Total</t>
    </r>
  </si>
  <si>
    <t>(1)出口外匯收入 EXPORT PROCEEDS</t>
  </si>
  <si>
    <t>(2)進口外匯支出 IMPORT PAYMENTS</t>
  </si>
  <si>
    <t>Unit: US$ Million</t>
  </si>
  <si>
    <t>單位:百萬美元</t>
  </si>
  <si>
    <t>1 0 1 年</t>
  </si>
  <si>
    <t>Jan.-Mar.     2013</t>
  </si>
  <si>
    <t>1 0 2 年</t>
  </si>
  <si>
    <t>102年(2013)</t>
  </si>
  <si>
    <t>一○三年三月份出進口外匯收支概況</t>
  </si>
  <si>
    <t>本        (103)        年</t>
  </si>
  <si>
    <t>上        (102)        年</t>
  </si>
  <si>
    <t>103年 1 - 3月
Jan.-Mar. 2014</t>
  </si>
  <si>
    <t>103年         3月</t>
  </si>
  <si>
    <t>Mar.         2014</t>
  </si>
  <si>
    <t>Mar.  2013</t>
  </si>
  <si>
    <t>103年               1-3月</t>
  </si>
  <si>
    <t>Jan.-Mar.     2014</t>
  </si>
  <si>
    <t>[圖  一]  我 國 近 年 出 進 口 外 匯 收 支 之 變 動 趨 勢 (101年-103年)</t>
  </si>
  <si>
    <t>CHART 1  COMPARISON OF FOREIGN EXCHANGE EXPORT PROCEEDS AND IMPORT PAYMENTS (2012-2014)</t>
  </si>
  <si>
    <t>1 0 3 年</t>
  </si>
  <si>
    <t>103</t>
  </si>
  <si>
    <t>103年(2014)</t>
  </si>
  <si>
    <t xml:space="preserve"> </t>
  </si>
  <si>
    <t>r</t>
  </si>
  <si>
    <t>出口外匯收入計27,225.9百萬美元，較上年同期減少273.6百萬美元或1.0%（詳表一）。</t>
  </si>
  <si>
    <t>進口外匯支出計25,418.9百萬美元，較上年同期減少1,545.4百萬美元或5.7%（詳表一）。</t>
  </si>
  <si>
    <t>結售新台幣部份計1,939.9百萬美元，較上年同期增加71.6百萬美元或3.8%（詳表二）。</t>
  </si>
  <si>
    <t>未立即結售新台幣部份計25,286.0百萬美元，較上年同期減少345.2百萬美元或1.3%（詳表二）。</t>
  </si>
  <si>
    <t>以新台幣結購計4,389.0百萬美元，較上年同期增加8.1百萬美元或0.2%（詳表三）。</t>
  </si>
  <si>
    <t>未以新台幣結購計21,029.9百萬美元，較上年同期減少1,553.5百萬美元或6.9%（詳表三）。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</si>
</sst>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name val="華康隸書體W7(P)"/>
      <family val="1"/>
    </font>
    <font>
      <b/>
      <sz val="12"/>
      <name val="華康隸書體W7(P)"/>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11" fillId="16" borderId="0" applyNumberFormat="0" applyBorder="0" applyAlignment="0" applyProtection="0"/>
    <xf numFmtId="0" fontId="8"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3" fillId="23" borderId="9"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171">
    <xf numFmtId="0" fontId="0" fillId="0" borderId="0" xfId="0" applyAlignment="1">
      <alignment/>
    </xf>
    <xf numFmtId="0" fontId="6" fillId="0" borderId="0" xfId="35" applyFont="1">
      <alignment/>
      <protection/>
    </xf>
    <xf numFmtId="0" fontId="6" fillId="0" borderId="0" xfId="35" applyFont="1" applyAlignment="1">
      <alignment horizontal="center"/>
      <protection/>
    </xf>
    <xf numFmtId="0" fontId="7" fillId="0" borderId="0" xfId="35" applyFont="1" applyAlignment="1" quotePrefix="1">
      <alignment horizontal="centerContinuous"/>
      <protection/>
    </xf>
    <xf numFmtId="0" fontId="2" fillId="0" borderId="0" xfId="35" applyFont="1" applyAlignment="1">
      <alignment horizontal="center"/>
      <protection/>
    </xf>
    <xf numFmtId="188" fontId="4" fillId="0" borderId="0" xfId="35" applyNumberFormat="1" applyFont="1">
      <alignment/>
      <protection/>
    </xf>
    <xf numFmtId="0" fontId="0" fillId="0" borderId="0" xfId="35" applyFont="1">
      <alignment/>
      <protection/>
    </xf>
    <xf numFmtId="0" fontId="27" fillId="0" borderId="0" xfId="0" applyFont="1" applyAlignment="1">
      <alignment horizontal="centerContinuous"/>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0" fillId="0" borderId="0" xfId="0" applyFont="1" applyAlignment="1">
      <alignment horizontal="center"/>
    </xf>
    <xf numFmtId="0" fontId="30" fillId="0" borderId="0" xfId="0" applyFont="1" applyAlignment="1">
      <alignment/>
    </xf>
    <xf numFmtId="0" fontId="31" fillId="0" borderId="0" xfId="0" applyFont="1" applyAlignment="1">
      <alignment horizontal="centerContinuous"/>
    </xf>
    <xf numFmtId="0" fontId="32"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2" fillId="0" borderId="0" xfId="0" applyFont="1" applyAlignment="1">
      <alignment/>
    </xf>
    <xf numFmtId="0" fontId="29" fillId="0" borderId="0" xfId="0" applyFont="1" applyAlignment="1">
      <alignment/>
    </xf>
    <xf numFmtId="0" fontId="31" fillId="0" borderId="0" xfId="0" applyFont="1" applyAlignment="1">
      <alignment horizontal="left"/>
    </xf>
    <xf numFmtId="0" fontId="32" fillId="0" borderId="0" xfId="0" applyFont="1" applyAlignment="1">
      <alignment horizontal="center"/>
    </xf>
    <xf numFmtId="0" fontId="29" fillId="0" borderId="10" xfId="0" applyFont="1" applyBorder="1" applyAlignment="1">
      <alignment vertical="center"/>
    </xf>
    <xf numFmtId="0" fontId="2" fillId="0" borderId="0" xfId="0" applyFont="1" applyAlignment="1">
      <alignment vertical="center"/>
    </xf>
    <xf numFmtId="0" fontId="32" fillId="0" borderId="11" xfId="0" applyFont="1" applyBorder="1" applyAlignment="1">
      <alignment horizontal="right" vertical="center"/>
    </xf>
    <xf numFmtId="0" fontId="31" fillId="0" borderId="11" xfId="0" applyFont="1" applyBorder="1" applyAlignment="1">
      <alignment horizontal="right" vertical="center"/>
    </xf>
    <xf numFmtId="0" fontId="29" fillId="0" borderId="11" xfId="0" applyFont="1" applyBorder="1" applyAlignment="1">
      <alignment vertical="center"/>
    </xf>
    <xf numFmtId="0" fontId="32" fillId="0" borderId="11" xfId="0" applyFont="1" applyBorder="1" applyAlignment="1">
      <alignment vertical="center"/>
    </xf>
    <xf numFmtId="0" fontId="35" fillId="0" borderId="10" xfId="0" applyFont="1" applyBorder="1" applyAlignment="1">
      <alignment horizontal="center" vertical="center"/>
    </xf>
    <xf numFmtId="0" fontId="35" fillId="0" borderId="0" xfId="0" applyFont="1" applyBorder="1" applyAlignment="1">
      <alignment vertical="center"/>
    </xf>
    <xf numFmtId="0" fontId="35" fillId="0" borderId="12" xfId="0" applyFont="1" applyBorder="1" applyAlignment="1">
      <alignment vertical="center"/>
    </xf>
    <xf numFmtId="0" fontId="31" fillId="0" borderId="13" xfId="0" applyFont="1" applyBorder="1" applyAlignment="1">
      <alignment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1" fillId="0" borderId="16" xfId="0" applyFont="1" applyBorder="1" applyAlignment="1">
      <alignment horizontal="right" wrapText="1"/>
    </xf>
    <xf numFmtId="184" fontId="31" fillId="0" borderId="17" xfId="0" applyNumberFormat="1" applyFont="1" applyBorder="1" applyAlignment="1">
      <alignment horizontal="right"/>
    </xf>
    <xf numFmtId="184" fontId="31" fillId="0" borderId="16" xfId="0" applyNumberFormat="1" applyFont="1" applyBorder="1" applyAlignment="1">
      <alignment horizontal="right"/>
    </xf>
    <xf numFmtId="184" fontId="31" fillId="0" borderId="18" xfId="0" applyNumberFormat="1" applyFont="1" applyBorder="1" applyAlignment="1">
      <alignment horizontal="right"/>
    </xf>
    <xf numFmtId="184" fontId="31" fillId="0" borderId="18" xfId="0" applyNumberFormat="1" applyFont="1" applyBorder="1" applyAlignment="1">
      <alignment/>
    </xf>
    <xf numFmtId="0" fontId="31" fillId="0" borderId="18" xfId="0" applyFont="1" applyBorder="1" applyAlignment="1">
      <alignment/>
    </xf>
    <xf numFmtId="0" fontId="31" fillId="0" borderId="0" xfId="0" applyFont="1" applyBorder="1" applyAlignment="1">
      <alignment/>
    </xf>
    <xf numFmtId="184" fontId="31" fillId="0" borderId="0" xfId="0" applyNumberFormat="1" applyFont="1" applyBorder="1" applyAlignment="1">
      <alignment horizontal="right"/>
    </xf>
    <xf numFmtId="184" fontId="31" fillId="0" borderId="0" xfId="0" applyNumberFormat="1" applyFont="1" applyBorder="1" applyAlignment="1">
      <alignment/>
    </xf>
    <xf numFmtId="0" fontId="31" fillId="0" borderId="0" xfId="0" applyFont="1" applyAlignment="1">
      <alignment/>
    </xf>
    <xf numFmtId="0" fontId="35"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1" fillId="0" borderId="22" xfId="0" applyFont="1" applyBorder="1" applyAlignment="1">
      <alignment horizontal="right" wrapText="1"/>
    </xf>
    <xf numFmtId="184" fontId="31" fillId="0" borderId="15" xfId="0" applyNumberFormat="1" applyFont="1" applyBorder="1" applyAlignment="1">
      <alignment horizontal="right"/>
    </xf>
    <xf numFmtId="184" fontId="31" fillId="0" borderId="22" xfId="0" applyNumberFormat="1" applyFont="1" applyBorder="1" applyAlignment="1">
      <alignment horizontal="right"/>
    </xf>
    <xf numFmtId="184" fontId="36" fillId="0" borderId="13" xfId="0" applyNumberFormat="1" applyFont="1" applyBorder="1" applyAlignment="1">
      <alignment horizontal="right"/>
    </xf>
    <xf numFmtId="184" fontId="36" fillId="0" borderId="13" xfId="0" applyNumberFormat="1" applyFont="1" applyBorder="1" applyAlignment="1">
      <alignment/>
    </xf>
    <xf numFmtId="184" fontId="36" fillId="0" borderId="18" xfId="0" applyNumberFormat="1" applyFont="1" applyBorder="1" applyAlignment="1">
      <alignment horizontal="right"/>
    </xf>
    <xf numFmtId="184" fontId="36" fillId="0" borderId="18" xfId="0" applyNumberFormat="1"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1"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0" fillId="0" borderId="10" xfId="0" applyFont="1" applyBorder="1" applyAlignment="1">
      <alignment vertical="center"/>
    </xf>
    <xf numFmtId="0" fontId="2" fillId="0" borderId="11" xfId="0" applyFont="1" applyBorder="1" applyAlignment="1">
      <alignment horizontal="right" vertical="center"/>
    </xf>
    <xf numFmtId="0" fontId="36" fillId="0" borderId="11" xfId="0" applyFont="1" applyBorder="1" applyAlignment="1">
      <alignment horizontal="right" vertical="center"/>
    </xf>
    <xf numFmtId="0" fontId="30"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0" fillId="0" borderId="21" xfId="0" applyFont="1" applyBorder="1" applyAlignment="1">
      <alignment vertical="center"/>
    </xf>
    <xf numFmtId="0" fontId="31"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7" fillId="0" borderId="0" xfId="0" applyFont="1" applyAlignment="1">
      <alignment/>
    </xf>
    <xf numFmtId="0" fontId="8" fillId="0" borderId="0" xfId="0" applyFont="1" applyAlignment="1">
      <alignment/>
    </xf>
    <xf numFmtId="187" fontId="8" fillId="0" borderId="0" xfId="0" applyNumberFormat="1" applyFont="1" applyAlignment="1">
      <alignment/>
    </xf>
    <xf numFmtId="184" fontId="8" fillId="0" borderId="0" xfId="0" applyNumberFormat="1" applyFont="1" applyAlignment="1">
      <alignment horizontal="right"/>
    </xf>
    <xf numFmtId="188" fontId="8" fillId="0" borderId="0" xfId="0" applyNumberFormat="1" applyFont="1" applyAlignment="1">
      <alignment/>
    </xf>
    <xf numFmtId="185" fontId="8" fillId="0" borderId="0" xfId="0" applyNumberFormat="1" applyFont="1" applyAlignment="1">
      <alignment/>
    </xf>
    <xf numFmtId="0" fontId="8" fillId="0" borderId="0" xfId="0" applyFont="1" applyAlignment="1">
      <alignment horizontal="right"/>
    </xf>
    <xf numFmtId="184" fontId="8" fillId="0" borderId="0" xfId="0" applyNumberFormat="1" applyFont="1" applyAlignment="1">
      <alignment/>
    </xf>
    <xf numFmtId="185" fontId="8" fillId="0" borderId="0" xfId="0" applyNumberFormat="1" applyFont="1" applyAlignment="1">
      <alignment horizontal="right"/>
    </xf>
    <xf numFmtId="0" fontId="2" fillId="0" borderId="0" xfId="35" applyFont="1" applyAlignment="1" quotePrefix="1">
      <alignment horizontal="center"/>
      <protection/>
    </xf>
    <xf numFmtId="0" fontId="39" fillId="0" borderId="0" xfId="0" applyFont="1" applyAlignment="1">
      <alignment/>
    </xf>
    <xf numFmtId="0" fontId="38" fillId="0" borderId="0" xfId="0" applyFont="1" applyAlignment="1">
      <alignment/>
    </xf>
    <xf numFmtId="43" fontId="39" fillId="0" borderId="0" xfId="37" applyFont="1" applyAlignment="1">
      <alignment/>
    </xf>
    <xf numFmtId="0" fontId="31"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6" fillId="0" borderId="0" xfId="34" applyFont="1">
      <alignment/>
      <protection/>
    </xf>
    <xf numFmtId="0" fontId="4" fillId="0" borderId="0" xfId="34" applyFont="1">
      <alignment/>
      <protection/>
    </xf>
    <xf numFmtId="0" fontId="40" fillId="0" borderId="0" xfId="34" applyFont="1">
      <alignment/>
      <protection/>
    </xf>
    <xf numFmtId="0" fontId="0" fillId="0" borderId="0" xfId="34" applyFont="1">
      <alignment/>
      <protection/>
    </xf>
    <xf numFmtId="0" fontId="0" fillId="0" borderId="0" xfId="34" applyFont="1" applyAlignment="1">
      <alignment horizontal="center"/>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40" fillId="0" borderId="0" xfId="34" applyFont="1" applyAlignment="1">
      <alignment horizontal="centerContinuous"/>
      <protection/>
    </xf>
    <xf numFmtId="188" fontId="6" fillId="0" borderId="0" xfId="35" applyNumberFormat="1" applyFont="1">
      <alignment/>
      <protection/>
    </xf>
    <xf numFmtId="0" fontId="40" fillId="0" borderId="0" xfId="35" applyFont="1">
      <alignment/>
      <protection/>
    </xf>
    <xf numFmtId="0" fontId="41" fillId="0" borderId="0" xfId="35" applyFont="1" applyAlignment="1">
      <alignment horizontal="centerContinuous"/>
      <protection/>
    </xf>
    <xf numFmtId="0" fontId="40"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40" fillId="0" borderId="0" xfId="35" applyFont="1" applyAlignment="1">
      <alignment vertical="center"/>
      <protection/>
    </xf>
    <xf numFmtId="0" fontId="2" fillId="0" borderId="0" xfId="35" applyFont="1" applyAlignment="1" quotePrefix="1">
      <alignment horizontal="centerContinuous" vertical="center"/>
      <protection/>
    </xf>
    <xf numFmtId="0" fontId="40" fillId="0" borderId="0" xfId="35" applyFont="1" applyAlignment="1">
      <alignment horizontal="centerContinuous" vertical="center"/>
      <protection/>
    </xf>
    <xf numFmtId="194" fontId="6" fillId="0" borderId="0" xfId="35" applyNumberFormat="1" applyFont="1">
      <alignment/>
      <protection/>
    </xf>
    <xf numFmtId="0" fontId="40" fillId="0" borderId="0" xfId="35" applyFont="1" applyAlignment="1">
      <alignment horizontal="center"/>
      <protection/>
    </xf>
    <xf numFmtId="0" fontId="40" fillId="0" borderId="0" xfId="33" applyFont="1">
      <alignment/>
      <protection/>
    </xf>
    <xf numFmtId="184" fontId="36" fillId="0" borderId="0" xfId="0" applyNumberFormat="1" applyFont="1" applyAlignment="1">
      <alignment horizontal="right"/>
    </xf>
    <xf numFmtId="0" fontId="36" fillId="0" borderId="0" xfId="0" applyFont="1" applyAlignment="1">
      <alignment/>
    </xf>
    <xf numFmtId="185" fontId="36" fillId="0" borderId="0" xfId="0" applyNumberFormat="1" applyFont="1" applyAlignment="1">
      <alignment horizontal="right"/>
    </xf>
    <xf numFmtId="0" fontId="29" fillId="0" borderId="23"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8" fillId="0" borderId="0" xfId="0" applyFont="1" applyAlignment="1">
      <alignment wrapText="1"/>
    </xf>
    <xf numFmtId="0" fontId="8" fillId="0" borderId="0" xfId="0" applyFont="1" applyAlignment="1">
      <alignment/>
    </xf>
    <xf numFmtId="49" fontId="31" fillId="0" borderId="22" xfId="0" applyNumberFormat="1" applyFont="1" applyBorder="1" applyAlignment="1">
      <alignment horizontal="center" vertical="center"/>
    </xf>
    <xf numFmtId="49" fontId="31" fillId="0" borderId="15" xfId="0" applyNumberFormat="1" applyFont="1" applyBorder="1" applyAlignment="1">
      <alignment horizontal="center" vertical="center"/>
    </xf>
    <xf numFmtId="0" fontId="32" fillId="0" borderId="0" xfId="0" applyFont="1" applyAlignment="1">
      <alignment horizontal="right"/>
    </xf>
    <xf numFmtId="0" fontId="31" fillId="0" borderId="14" xfId="0" applyFont="1" applyBorder="1" applyAlignment="1">
      <alignment horizontal="right"/>
    </xf>
    <xf numFmtId="0" fontId="33" fillId="0" borderId="22" xfId="0" applyFont="1" applyBorder="1" applyAlignment="1">
      <alignment horizontal="center" vertical="center"/>
    </xf>
    <xf numFmtId="0" fontId="35"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21" xfId="0" applyFont="1" applyBorder="1" applyAlignment="1">
      <alignment horizontal="center" vertical="center"/>
    </xf>
    <xf numFmtId="0" fontId="33" fillId="0" borderId="12" xfId="0" applyFont="1" applyBorder="1" applyAlignment="1">
      <alignment horizontal="center" vertical="center"/>
    </xf>
    <xf numFmtId="0" fontId="35" fillId="0" borderId="21" xfId="0" applyFont="1" applyBorder="1" applyAlignment="1">
      <alignment horizontal="center" vertical="center"/>
    </xf>
    <xf numFmtId="0" fontId="35" fillId="0" borderId="12"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2" fillId="0" borderId="19" xfId="0" applyFont="1" applyBorder="1" applyAlignment="1">
      <alignment horizontal="center" vertical="center"/>
    </xf>
    <xf numFmtId="0" fontId="29"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5" fillId="0" borderId="0" xfId="0" applyFont="1" applyBorder="1" applyAlignment="1">
      <alignment horizontal="center" vertical="center"/>
    </xf>
    <xf numFmtId="0" fontId="29" fillId="0" borderId="22" xfId="0" applyFont="1" applyBorder="1" applyAlignment="1">
      <alignment horizontal="center" vertical="center"/>
    </xf>
    <xf numFmtId="0" fontId="29" fillId="0" borderId="15" xfId="0" applyFont="1" applyBorder="1" applyAlignment="1">
      <alignment horizontal="center" vertical="center"/>
    </xf>
    <xf numFmtId="49" fontId="33" fillId="0" borderId="22" xfId="0" applyNumberFormat="1" applyFont="1" applyBorder="1" applyAlignment="1">
      <alignment horizontal="center" vertical="center"/>
    </xf>
    <xf numFmtId="49" fontId="33" fillId="0" borderId="15" xfId="0" applyNumberFormat="1" applyFont="1" applyBorder="1" applyAlignment="1">
      <alignment horizontal="center" vertical="center"/>
    </xf>
    <xf numFmtId="0" fontId="34" fillId="0" borderId="12" xfId="0" applyFont="1" applyBorder="1" applyAlignment="1">
      <alignment horizontal="center" vertical="center"/>
    </xf>
    <xf numFmtId="49" fontId="33" fillId="0" borderId="21" xfId="0" applyNumberFormat="1" applyFont="1" applyBorder="1" applyAlignment="1">
      <alignment horizontal="center" vertical="center"/>
    </xf>
    <xf numFmtId="49" fontId="33" fillId="0" borderId="12" xfId="0" applyNumberFormat="1" applyFont="1" applyBorder="1" applyAlignment="1">
      <alignment horizontal="center" vertical="center"/>
    </xf>
    <xf numFmtId="0" fontId="32"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29" fillId="0" borderId="19"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14"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49" fontId="36"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6" fillId="0" borderId="14" xfId="0" applyNumberFormat="1" applyFont="1" applyBorder="1" applyAlignment="1">
      <alignment horizontal="center" vertical="center"/>
    </xf>
    <xf numFmtId="0" fontId="36" fillId="0" borderId="0" xfId="0" applyFont="1" applyBorder="1" applyAlignment="1">
      <alignment horizontal="center" vertical="center"/>
    </xf>
    <xf numFmtId="0" fontId="2" fillId="0" borderId="12" xfId="0" applyFont="1" applyBorder="1" applyAlignment="1">
      <alignment horizontal="center" vertical="center"/>
    </xf>
    <xf numFmtId="0" fontId="0" fillId="0" borderId="20" xfId="0" applyFont="1" applyBorder="1" applyAlignment="1">
      <alignment horizontal="center" vertical="center"/>
    </xf>
    <xf numFmtId="0" fontId="36" fillId="0" borderId="22" xfId="0" applyFont="1" applyBorder="1" applyAlignment="1">
      <alignment horizontal="center" vertical="center"/>
    </xf>
    <xf numFmtId="0" fontId="2" fillId="0" borderId="15" xfId="0" applyFont="1" applyBorder="1" applyAlignment="1">
      <alignment horizontal="center" vertical="center"/>
    </xf>
    <xf numFmtId="0" fontId="7" fillId="0" borderId="0" xfId="34" applyFont="1" applyAlignment="1">
      <alignment horizontal="center"/>
      <protection/>
    </xf>
    <xf numFmtId="0" fontId="2" fillId="0" borderId="0" xfId="34" applyFont="1" applyAlignment="1">
      <alignment horizont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2"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93"/>
          <c:w val="0.9805"/>
          <c:h val="0.886"/>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5948521"/>
        <c:axId val="931896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6761795"/>
        <c:axId val="16638428"/>
      </c:lineChart>
      <c:catAx>
        <c:axId val="1594852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9318962"/>
        <c:crossesAt val="5000"/>
        <c:auto val="0"/>
        <c:lblOffset val="100"/>
        <c:tickLblSkip val="1"/>
        <c:noMultiLvlLbl val="0"/>
      </c:catAx>
      <c:valAx>
        <c:axId val="9318962"/>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25"/>
              <c:y val="0.138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5948521"/>
        <c:crossesAt val="1"/>
        <c:crossBetween val="between"/>
        <c:dispUnits/>
        <c:majorUnit val="1000"/>
      </c:valAx>
      <c:catAx>
        <c:axId val="1676179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475"/>
            </c:manualLayout>
          </c:layout>
          <c:overlay val="0"/>
          <c:spPr>
            <a:noFill/>
            <a:ln>
              <a:noFill/>
            </a:ln>
          </c:spPr>
        </c:title>
        <c:delete val="1"/>
        <c:majorTickMark val="out"/>
        <c:minorTickMark val="none"/>
        <c:tickLblPos val="none"/>
        <c:crossAx val="16638428"/>
        <c:crossesAt val="5000"/>
        <c:auto val="0"/>
        <c:lblOffset val="100"/>
        <c:tickLblSkip val="1"/>
        <c:noMultiLvlLbl val="0"/>
      </c:catAx>
      <c:valAx>
        <c:axId val="16638428"/>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7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6761795"/>
        <c:crosses val="max"/>
        <c:crossBetween val="between"/>
        <c:dispUnits/>
        <c:majorUnit val="1000"/>
      </c:valAx>
      <c:spPr>
        <a:noFill/>
        <a:ln w="12700">
          <a:solidFill>
            <a:srgbClr val="000000"/>
          </a:solidFill>
        </a:ln>
      </c:spPr>
    </c:plotArea>
    <c:legend>
      <c:legendPos val="r"/>
      <c:layout>
        <c:manualLayout>
          <c:xMode val="edge"/>
          <c:yMode val="edge"/>
          <c:x val="0.20125"/>
          <c:y val="0.00925"/>
          <c:w val="0.615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
          <c:w val="0.95875"/>
          <c:h val="0.887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5528125"/>
        <c:axId val="5535398"/>
      </c:barChart>
      <c:catAx>
        <c:axId val="1552812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1"/>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535398"/>
        <c:crosses val="autoZero"/>
        <c:auto val="0"/>
        <c:lblOffset val="100"/>
        <c:tickLblSkip val="1"/>
        <c:noMultiLvlLbl val="0"/>
      </c:catAx>
      <c:valAx>
        <c:axId val="5535398"/>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5528125"/>
        <c:crossesAt val="1"/>
        <c:crossBetween val="between"/>
        <c:dispUnits/>
        <c:majorUnit val="20000"/>
        <c:minorUnit val="2000"/>
      </c:valAx>
      <c:spPr>
        <a:noFill/>
        <a:ln w="12700">
          <a:solidFill>
            <a:srgbClr val="000000"/>
          </a:solidFill>
        </a:ln>
      </c:spPr>
    </c:plotArea>
    <c:legend>
      <c:legendPos val="r"/>
      <c:layout>
        <c:manualLayout>
          <c:xMode val="edge"/>
          <c:yMode val="edge"/>
          <c:x val="0.36175"/>
          <c:y val="0.00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325"/>
          <c:w val="0.95875"/>
          <c:h val="0.887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9818583"/>
        <c:axId val="45714064"/>
      </c:barChart>
      <c:catAx>
        <c:axId val="4981858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0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5714064"/>
        <c:crossesAt val="0"/>
        <c:auto val="0"/>
        <c:lblOffset val="100"/>
        <c:tickLblSkip val="1"/>
        <c:noMultiLvlLbl val="0"/>
      </c:catAx>
      <c:valAx>
        <c:axId val="45714064"/>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MILLION</a:t>
                </a:r>
              </a:p>
            </c:rich>
          </c:tx>
          <c:layout>
            <c:manualLayout>
              <c:xMode val="factor"/>
              <c:yMode val="factor"/>
              <c:x val="0.0435"/>
              <c:y val="0.146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9818583"/>
        <c:crossesAt val="1"/>
        <c:crossBetween val="between"/>
        <c:dispUnits/>
        <c:majorUnit val="20000"/>
        <c:minorUnit val="2000"/>
      </c:valAx>
      <c:spPr>
        <a:noFill/>
        <a:ln w="12700">
          <a:solidFill>
            <a:srgbClr val="000000"/>
          </a:solidFill>
        </a:ln>
      </c:spPr>
    </c:plotArea>
    <c:legend>
      <c:legendPos val="r"/>
      <c:layout>
        <c:manualLayout>
          <c:xMode val="edge"/>
          <c:yMode val="edge"/>
          <c:x val="0.3595"/>
          <c:y val="0.0025"/>
          <c:w val="0.42775"/>
          <c:h val="0.054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144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858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2" customWidth="1"/>
    <col min="2" max="2" width="6.25390625" style="12" customWidth="1"/>
    <col min="3" max="3" width="14.625" style="12" customWidth="1"/>
    <col min="4" max="4" width="9.625" style="12" customWidth="1"/>
    <col min="5" max="5" width="13.375" style="12" customWidth="1"/>
    <col min="6" max="6" width="8.875" style="12" customWidth="1"/>
    <col min="7" max="7" width="6.50390625" style="12" customWidth="1"/>
    <col min="8" max="8" width="8.75390625" style="12" customWidth="1"/>
    <col min="9" max="9" width="6.375" style="12" customWidth="1"/>
    <col min="10" max="10" width="5.25390625" style="12" customWidth="1"/>
    <col min="11" max="11" width="7.50390625" style="12" customWidth="1"/>
    <col min="12" max="12" width="4.875" style="12" customWidth="1"/>
    <col min="13" max="13" width="13.125" style="12" customWidth="1"/>
    <col min="14" max="14" width="14.50390625" style="12" customWidth="1"/>
    <col min="15" max="16384" width="8.875" style="12" customWidth="1"/>
  </cols>
  <sheetData>
    <row r="1" spans="1:14" s="73" customFormat="1" ht="24" customHeight="1">
      <c r="A1" s="112" t="s">
        <v>130</v>
      </c>
      <c r="B1" s="113"/>
      <c r="C1" s="113"/>
      <c r="D1" s="113"/>
      <c r="E1" s="113"/>
      <c r="F1" s="113"/>
      <c r="G1" s="113"/>
      <c r="H1" s="113"/>
      <c r="I1" s="113"/>
      <c r="J1" s="113"/>
      <c r="K1" s="113"/>
      <c r="L1" s="113"/>
      <c r="M1" s="113"/>
      <c r="N1" s="113"/>
    </row>
    <row r="2" s="82" customFormat="1" ht="17.25" customHeight="1">
      <c r="F2" s="84"/>
    </row>
    <row r="3" spans="1:14" s="73" customFormat="1" ht="17.25" customHeight="1">
      <c r="A3" s="114" t="s">
        <v>71</v>
      </c>
      <c r="B3" s="114"/>
      <c r="C3" s="114"/>
      <c r="D3" s="114"/>
      <c r="E3" s="114"/>
      <c r="F3" s="114"/>
      <c r="G3" s="114"/>
      <c r="H3" s="114"/>
      <c r="I3" s="114"/>
      <c r="J3" s="114"/>
      <c r="K3" s="114"/>
      <c r="L3" s="114"/>
      <c r="M3" s="114"/>
      <c r="N3" s="115"/>
    </row>
    <row r="4" s="73" customFormat="1" ht="17.25" customHeight="1">
      <c r="A4" s="73" t="s">
        <v>18</v>
      </c>
    </row>
    <row r="5" s="73" customFormat="1" ht="17.25" customHeight="1">
      <c r="A5" s="73" t="s">
        <v>19</v>
      </c>
    </row>
    <row r="6" spans="2:11" s="73" customFormat="1" ht="17.25" customHeight="1">
      <c r="B6" s="74" t="s">
        <v>146</v>
      </c>
      <c r="D6" s="75"/>
      <c r="H6" s="76"/>
      <c r="K6" s="77"/>
    </row>
    <row r="7" spans="2:11" s="73" customFormat="1" ht="17.25" customHeight="1">
      <c r="B7" s="73" t="s">
        <v>147</v>
      </c>
      <c r="D7" s="75"/>
      <c r="H7" s="76"/>
      <c r="K7" s="77"/>
    </row>
    <row r="8" s="73" customFormat="1" ht="17.25" customHeight="1">
      <c r="A8" s="73" t="s">
        <v>20</v>
      </c>
    </row>
    <row r="9" spans="2:13" s="73" customFormat="1" ht="17.25" customHeight="1">
      <c r="B9" s="73" t="s">
        <v>148</v>
      </c>
      <c r="E9" s="75"/>
      <c r="I9" s="75"/>
      <c r="J9" s="78"/>
      <c r="M9" s="77"/>
    </row>
    <row r="10" spans="2:13" s="73" customFormat="1" ht="17.25" customHeight="1">
      <c r="B10" s="73" t="s">
        <v>149</v>
      </c>
      <c r="E10" s="79"/>
      <c r="I10" s="75"/>
      <c r="J10" s="78"/>
      <c r="M10" s="77"/>
    </row>
    <row r="11" s="73" customFormat="1" ht="17.25" customHeight="1">
      <c r="A11" s="73" t="s">
        <v>21</v>
      </c>
    </row>
    <row r="12" spans="2:11" s="73" customFormat="1" ht="17.25" customHeight="1">
      <c r="B12" s="73" t="s">
        <v>150</v>
      </c>
      <c r="D12" s="75"/>
      <c r="H12" s="75"/>
      <c r="K12" s="80"/>
    </row>
    <row r="13" spans="2:11" s="73" customFormat="1" ht="17.25" customHeight="1">
      <c r="B13" s="73" t="s">
        <v>151</v>
      </c>
      <c r="D13" s="75"/>
      <c r="H13" s="75"/>
      <c r="K13" s="80"/>
    </row>
    <row r="14" s="73" customFormat="1" ht="17.25" customHeight="1">
      <c r="A14" s="73" t="s">
        <v>22</v>
      </c>
    </row>
    <row r="15" spans="1:4" s="73" customFormat="1" ht="17.25" customHeight="1">
      <c r="A15" s="78"/>
      <c r="B15" s="73" t="s">
        <v>23</v>
      </c>
      <c r="D15" s="83"/>
    </row>
    <row r="16" spans="3:9" s="73" customFormat="1" ht="17.25" customHeight="1">
      <c r="C16" s="73" t="s">
        <v>24</v>
      </c>
      <c r="D16" s="108">
        <v>2292.9</v>
      </c>
      <c r="E16" s="73" t="s">
        <v>25</v>
      </c>
      <c r="H16" s="110">
        <v>0.084</v>
      </c>
      <c r="I16" s="73" t="s">
        <v>26</v>
      </c>
    </row>
    <row r="17" spans="3:9" s="73" customFormat="1" ht="17.25" customHeight="1">
      <c r="C17" s="73" t="s">
        <v>27</v>
      </c>
      <c r="D17" s="108">
        <v>800.7</v>
      </c>
      <c r="E17" s="73" t="s">
        <v>25</v>
      </c>
      <c r="H17" s="110">
        <v>0.028999999999999998</v>
      </c>
      <c r="I17" s="73" t="s">
        <v>26</v>
      </c>
    </row>
    <row r="18" spans="3:9" s="73" customFormat="1" ht="17.25" customHeight="1">
      <c r="C18" s="73" t="s">
        <v>28</v>
      </c>
      <c r="D18" s="108">
        <v>281.8</v>
      </c>
      <c r="E18" s="73" t="s">
        <v>25</v>
      </c>
      <c r="H18" s="110">
        <v>0.01</v>
      </c>
      <c r="I18" s="73" t="s">
        <v>26</v>
      </c>
    </row>
    <row r="19" spans="3:9" s="73" customFormat="1" ht="17.25" customHeight="1">
      <c r="C19" s="73" t="s">
        <v>29</v>
      </c>
      <c r="D19" s="108">
        <v>23850.5</v>
      </c>
      <c r="E19" s="73" t="s">
        <v>25</v>
      </c>
      <c r="H19" s="110">
        <v>0.877</v>
      </c>
      <c r="I19" s="73" t="s">
        <v>26</v>
      </c>
    </row>
    <row r="20" spans="1:8" s="73" customFormat="1" ht="17.25" customHeight="1">
      <c r="A20" s="78"/>
      <c r="B20" s="73" t="s">
        <v>30</v>
      </c>
      <c r="D20" s="109"/>
      <c r="H20" s="109"/>
    </row>
    <row r="21" spans="3:9" s="73" customFormat="1" ht="17.25" customHeight="1">
      <c r="C21" s="73" t="s">
        <v>24</v>
      </c>
      <c r="D21" s="108">
        <v>698.5</v>
      </c>
      <c r="E21" s="73" t="s">
        <v>31</v>
      </c>
      <c r="H21" s="110">
        <v>0.027000000000000003</v>
      </c>
      <c r="I21" s="73" t="s">
        <v>26</v>
      </c>
    </row>
    <row r="22" spans="3:9" s="73" customFormat="1" ht="17.25" customHeight="1">
      <c r="C22" s="73" t="s">
        <v>27</v>
      </c>
      <c r="D22" s="108">
        <v>2803.2</v>
      </c>
      <c r="E22" s="73" t="s">
        <v>31</v>
      </c>
      <c r="H22" s="110">
        <v>0.11</v>
      </c>
      <c r="I22" s="73" t="s">
        <v>26</v>
      </c>
    </row>
    <row r="23" spans="3:9" s="73" customFormat="1" ht="17.25" customHeight="1">
      <c r="C23" s="73" t="s">
        <v>28</v>
      </c>
      <c r="D23" s="108">
        <v>300.5</v>
      </c>
      <c r="E23" s="73" t="s">
        <v>31</v>
      </c>
      <c r="H23" s="110">
        <v>0.012</v>
      </c>
      <c r="I23" s="73" t="s">
        <v>26</v>
      </c>
    </row>
    <row r="24" spans="3:9" s="73" customFormat="1" ht="17.25" customHeight="1">
      <c r="C24" s="73" t="s">
        <v>29</v>
      </c>
      <c r="D24" s="108">
        <v>21616.7</v>
      </c>
      <c r="E24" s="73" t="s">
        <v>31</v>
      </c>
      <c r="H24" s="110">
        <v>0.851</v>
      </c>
      <c r="I24" s="73" t="s">
        <v>26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1" sqref="A1"/>
    </sheetView>
  </sheetViews>
  <sheetFormatPr defaultColWidth="8.875" defaultRowHeight="16.5"/>
  <cols>
    <col min="1" max="1" width="11.50390625" style="18" customWidth="1"/>
    <col min="2" max="2" width="2.75390625" style="18" customWidth="1"/>
    <col min="3" max="3" width="10.625" style="21" customWidth="1"/>
    <col min="4" max="4" width="2.75390625" style="21" customWidth="1"/>
    <col min="5" max="5" width="10.625" style="21" customWidth="1"/>
    <col min="6" max="6" width="2.75390625" style="21" customWidth="1"/>
    <col min="7" max="7" width="10.625" style="21" customWidth="1"/>
    <col min="8" max="8" width="2.75390625" style="21" customWidth="1"/>
    <col min="9" max="9" width="10.625" style="21" customWidth="1"/>
    <col min="10" max="10" width="2.75390625" style="21" customWidth="1"/>
    <col min="11" max="11" width="10.625" style="21" customWidth="1"/>
    <col min="12" max="12" width="2.75390625" style="21" customWidth="1"/>
    <col min="13" max="13" width="10.625" style="21" customWidth="1"/>
    <col min="14" max="14" width="11.75390625" style="17" customWidth="1"/>
    <col min="15" max="15" width="7.125" style="17" customWidth="1"/>
    <col min="16" max="16" width="11.50390625" style="17" customWidth="1"/>
    <col min="17" max="17" width="6.875" style="17" customWidth="1"/>
    <col min="18" max="20" width="14.50390625" style="17" customWidth="1"/>
    <col min="21" max="16384" width="8.875" style="17" customWidth="1"/>
  </cols>
  <sheetData>
    <row r="1" spans="1:20" s="12" customFormat="1" ht="24.75" customHeight="1">
      <c r="A1" s="7" t="s">
        <v>72</v>
      </c>
      <c r="B1" s="8"/>
      <c r="C1" s="9"/>
      <c r="D1" s="9"/>
      <c r="E1" s="9"/>
      <c r="F1" s="9"/>
      <c r="G1" s="9"/>
      <c r="H1" s="9"/>
      <c r="I1" s="9"/>
      <c r="J1" s="9"/>
      <c r="K1" s="9"/>
      <c r="L1" s="9"/>
      <c r="M1" s="9"/>
      <c r="N1" s="10"/>
      <c r="O1" s="10"/>
      <c r="P1" s="10"/>
      <c r="Q1" s="10"/>
      <c r="R1" s="11"/>
      <c r="S1" s="11"/>
      <c r="T1" s="11"/>
    </row>
    <row r="2" spans="1:20" ht="15" customHeight="1">
      <c r="A2" s="13" t="s">
        <v>73</v>
      </c>
      <c r="B2" s="13"/>
      <c r="C2" s="14"/>
      <c r="D2" s="14"/>
      <c r="E2" s="14"/>
      <c r="F2" s="14"/>
      <c r="G2" s="14"/>
      <c r="H2" s="14"/>
      <c r="I2" s="14"/>
      <c r="J2" s="14"/>
      <c r="K2" s="14"/>
      <c r="L2" s="14"/>
      <c r="M2" s="14"/>
      <c r="N2" s="15"/>
      <c r="O2" s="15"/>
      <c r="P2" s="15"/>
      <c r="Q2" s="15"/>
      <c r="R2" s="16"/>
      <c r="S2" s="16"/>
      <c r="T2" s="16"/>
    </row>
    <row r="3" spans="1:20" ht="15" customHeight="1">
      <c r="A3" s="13"/>
      <c r="B3" s="13"/>
      <c r="C3" s="14"/>
      <c r="D3" s="14"/>
      <c r="E3" s="14"/>
      <c r="F3" s="14"/>
      <c r="G3" s="14"/>
      <c r="H3" s="14"/>
      <c r="I3" s="14"/>
      <c r="J3" s="14"/>
      <c r="K3" s="14"/>
      <c r="L3" s="14"/>
      <c r="M3" s="14"/>
      <c r="N3" s="15"/>
      <c r="O3" s="15"/>
      <c r="P3" s="118" t="s">
        <v>125</v>
      </c>
      <c r="Q3" s="118"/>
      <c r="R3" s="16"/>
      <c r="S3" s="16"/>
      <c r="T3" s="16"/>
    </row>
    <row r="4" spans="1:20" ht="15" customHeight="1" hidden="1">
      <c r="A4" s="13"/>
      <c r="B4" s="13"/>
      <c r="C4" s="14"/>
      <c r="D4" s="14"/>
      <c r="E4" s="14"/>
      <c r="F4" s="14"/>
      <c r="G4" s="14"/>
      <c r="H4" s="14"/>
      <c r="I4" s="14"/>
      <c r="J4" s="14"/>
      <c r="K4" s="14"/>
      <c r="L4" s="14"/>
      <c r="M4" s="14"/>
      <c r="N4" s="15"/>
      <c r="O4" s="15"/>
      <c r="P4" s="9"/>
      <c r="Q4" s="15"/>
      <c r="R4" s="16"/>
      <c r="S4" s="16"/>
      <c r="T4" s="16"/>
    </row>
    <row r="5" spans="1:20" ht="15" customHeight="1" hidden="1">
      <c r="A5" s="13"/>
      <c r="B5" s="13"/>
      <c r="C5" s="14"/>
      <c r="D5" s="14"/>
      <c r="E5" s="14"/>
      <c r="F5" s="14"/>
      <c r="G5" s="14"/>
      <c r="H5" s="14"/>
      <c r="I5" s="14"/>
      <c r="J5" s="14"/>
      <c r="K5" s="14"/>
      <c r="L5" s="14"/>
      <c r="M5" s="14"/>
      <c r="N5" s="15"/>
      <c r="O5" s="15"/>
      <c r="P5" s="9"/>
      <c r="Q5" s="15"/>
      <c r="R5" s="16"/>
      <c r="S5" s="16"/>
      <c r="T5" s="16"/>
    </row>
    <row r="6" spans="1:17" ht="15" customHeight="1">
      <c r="A6" s="18" t="s">
        <v>74</v>
      </c>
      <c r="B6" s="19"/>
      <c r="C6" s="20" t="s">
        <v>75</v>
      </c>
      <c r="D6" s="20"/>
      <c r="P6" s="119" t="s">
        <v>124</v>
      </c>
      <c r="Q6" s="119"/>
    </row>
    <row r="7" spans="1:17" s="23" customFormat="1" ht="16.5">
      <c r="A7" s="22"/>
      <c r="B7" s="129" t="s">
        <v>131</v>
      </c>
      <c r="C7" s="111"/>
      <c r="D7" s="111"/>
      <c r="E7" s="111"/>
      <c r="F7" s="111"/>
      <c r="G7" s="130"/>
      <c r="H7" s="129" t="s">
        <v>132</v>
      </c>
      <c r="I7" s="131"/>
      <c r="J7" s="131"/>
      <c r="K7" s="131"/>
      <c r="L7" s="131"/>
      <c r="M7" s="132"/>
      <c r="N7" s="133" t="s">
        <v>76</v>
      </c>
      <c r="O7" s="133"/>
      <c r="P7" s="133"/>
      <c r="Q7" s="134"/>
    </row>
    <row r="8" spans="1:17" s="23" customFormat="1" ht="16.5">
      <c r="A8" s="24" t="s">
        <v>64</v>
      </c>
      <c r="B8" s="135">
        <v>2014</v>
      </c>
      <c r="C8" s="136"/>
      <c r="D8" s="136"/>
      <c r="E8" s="136"/>
      <c r="F8" s="136"/>
      <c r="G8" s="137"/>
      <c r="H8" s="135">
        <v>2013</v>
      </c>
      <c r="I8" s="136"/>
      <c r="J8" s="136"/>
      <c r="K8" s="136"/>
      <c r="L8" s="136"/>
      <c r="M8" s="137"/>
      <c r="N8" s="122" t="s">
        <v>2</v>
      </c>
      <c r="O8" s="138"/>
      <c r="P8" s="138"/>
      <c r="Q8" s="139"/>
    </row>
    <row r="9" spans="1:17" s="23" customFormat="1" ht="16.5">
      <c r="A9" s="25" t="s">
        <v>1</v>
      </c>
      <c r="B9" s="125" t="s">
        <v>66</v>
      </c>
      <c r="C9" s="126"/>
      <c r="D9" s="125" t="s">
        <v>67</v>
      </c>
      <c r="E9" s="126"/>
      <c r="F9" s="125" t="s">
        <v>68</v>
      </c>
      <c r="G9" s="126"/>
      <c r="H9" s="127" t="s">
        <v>66</v>
      </c>
      <c r="I9" s="128"/>
      <c r="J9" s="125" t="s">
        <v>67</v>
      </c>
      <c r="K9" s="126"/>
      <c r="L9" s="125" t="s">
        <v>68</v>
      </c>
      <c r="M9" s="126"/>
      <c r="N9" s="127" t="s">
        <v>66</v>
      </c>
      <c r="O9" s="128"/>
      <c r="P9" s="140" t="s">
        <v>67</v>
      </c>
      <c r="Q9" s="126"/>
    </row>
    <row r="10" spans="1:17" s="23" customFormat="1" ht="16.5">
      <c r="A10" s="26"/>
      <c r="B10" s="123" t="s">
        <v>35</v>
      </c>
      <c r="C10" s="124"/>
      <c r="D10" s="123" t="s">
        <v>36</v>
      </c>
      <c r="E10" s="124"/>
      <c r="F10" s="125" t="s">
        <v>69</v>
      </c>
      <c r="G10" s="126"/>
      <c r="H10" s="123" t="s">
        <v>35</v>
      </c>
      <c r="I10" s="124"/>
      <c r="J10" s="123" t="s">
        <v>36</v>
      </c>
      <c r="K10" s="124"/>
      <c r="L10" s="125" t="s">
        <v>69</v>
      </c>
      <c r="M10" s="126"/>
      <c r="N10" s="120" t="s">
        <v>37</v>
      </c>
      <c r="O10" s="121"/>
      <c r="P10" s="122" t="s">
        <v>38</v>
      </c>
      <c r="Q10" s="121"/>
    </row>
    <row r="11" spans="1:17" s="23" customFormat="1" ht="16.5">
      <c r="A11" s="27" t="s">
        <v>65</v>
      </c>
      <c r="B11" s="123" t="s">
        <v>39</v>
      </c>
      <c r="C11" s="124"/>
      <c r="D11" s="123" t="s">
        <v>40</v>
      </c>
      <c r="E11" s="124"/>
      <c r="F11" s="123" t="s">
        <v>41</v>
      </c>
      <c r="G11" s="124"/>
      <c r="H11" s="123" t="s">
        <v>39</v>
      </c>
      <c r="I11" s="124"/>
      <c r="J11" s="123" t="s">
        <v>40</v>
      </c>
      <c r="K11" s="124"/>
      <c r="L11" s="123" t="s">
        <v>41</v>
      </c>
      <c r="M11" s="124"/>
      <c r="N11" s="28" t="s">
        <v>32</v>
      </c>
      <c r="O11" s="29"/>
      <c r="P11" s="28" t="s">
        <v>32</v>
      </c>
      <c r="Q11" s="30"/>
    </row>
    <row r="12" spans="1:17" s="23" customFormat="1" ht="17.25" customHeight="1">
      <c r="A12" s="31" t="s">
        <v>0</v>
      </c>
      <c r="B12" s="116" t="s">
        <v>42</v>
      </c>
      <c r="C12" s="117"/>
      <c r="D12" s="116" t="s">
        <v>3</v>
      </c>
      <c r="E12" s="117"/>
      <c r="F12" s="116" t="s">
        <v>43</v>
      </c>
      <c r="G12" s="117"/>
      <c r="H12" s="116" t="s">
        <v>44</v>
      </c>
      <c r="I12" s="117"/>
      <c r="J12" s="116" t="s">
        <v>45</v>
      </c>
      <c r="K12" s="117"/>
      <c r="L12" s="116" t="s">
        <v>46</v>
      </c>
      <c r="M12" s="117"/>
      <c r="N12" s="32" t="s">
        <v>4</v>
      </c>
      <c r="O12" s="33" t="s">
        <v>5</v>
      </c>
      <c r="P12" s="32" t="s">
        <v>4</v>
      </c>
      <c r="Q12" s="34" t="s">
        <v>5</v>
      </c>
    </row>
    <row r="13" spans="1:17" ht="39.75" customHeight="1">
      <c r="A13" s="85" t="s">
        <v>77</v>
      </c>
      <c r="B13" s="35"/>
      <c r="C13" s="36">
        <v>76149.7</v>
      </c>
      <c r="D13" s="37"/>
      <c r="E13" s="36">
        <v>68161.3</v>
      </c>
      <c r="F13" s="37"/>
      <c r="G13" s="36">
        <v>7988.4</v>
      </c>
      <c r="H13" s="35"/>
      <c r="I13" s="36">
        <v>76696.9</v>
      </c>
      <c r="J13" s="37"/>
      <c r="K13" s="36">
        <v>72161.1</v>
      </c>
      <c r="L13" s="37"/>
      <c r="M13" s="36">
        <v>4535.800000000003</v>
      </c>
      <c r="N13" s="38">
        <v>-547.2</v>
      </c>
      <c r="O13" s="38">
        <v>-0.7</v>
      </c>
      <c r="P13" s="38">
        <v>-3999.8</v>
      </c>
      <c r="Q13" s="39">
        <v>-5.5</v>
      </c>
    </row>
    <row r="14" spans="1:17" ht="39.75" customHeight="1">
      <c r="A14" s="40" t="s">
        <v>78</v>
      </c>
      <c r="B14" s="35" t="s">
        <v>144</v>
      </c>
      <c r="C14" s="36">
        <v>25982</v>
      </c>
      <c r="D14" s="37" t="s">
        <v>144</v>
      </c>
      <c r="E14" s="36">
        <v>22510.5</v>
      </c>
      <c r="F14" s="37" t="s">
        <v>144</v>
      </c>
      <c r="G14" s="36">
        <v>3471.5</v>
      </c>
      <c r="H14" s="35"/>
      <c r="I14" s="36">
        <v>28380.7</v>
      </c>
      <c r="J14" s="37"/>
      <c r="K14" s="36">
        <v>26061.2</v>
      </c>
      <c r="L14" s="37"/>
      <c r="M14" s="36">
        <v>2319.5</v>
      </c>
      <c r="N14" s="38">
        <v>-2398.7</v>
      </c>
      <c r="O14" s="38">
        <v>-8.5</v>
      </c>
      <c r="P14" s="38">
        <v>-3550.7</v>
      </c>
      <c r="Q14" s="39">
        <v>-13.6</v>
      </c>
    </row>
    <row r="15" spans="1:17" ht="39.75" customHeight="1">
      <c r="A15" s="40" t="s">
        <v>79</v>
      </c>
      <c r="B15" s="35" t="s">
        <v>145</v>
      </c>
      <c r="C15" s="36">
        <v>22941.8</v>
      </c>
      <c r="D15" s="37" t="s">
        <v>144</v>
      </c>
      <c r="E15" s="36">
        <v>20231.9</v>
      </c>
      <c r="F15" s="37" t="s">
        <v>145</v>
      </c>
      <c r="G15" s="36">
        <v>2709.9</v>
      </c>
      <c r="H15" s="35"/>
      <c r="I15" s="36">
        <v>20816.7</v>
      </c>
      <c r="J15" s="35"/>
      <c r="K15" s="36">
        <v>19135.6</v>
      </c>
      <c r="L15" s="35"/>
      <c r="M15" s="36">
        <v>1681.1000000000022</v>
      </c>
      <c r="N15" s="38">
        <v>2125.1</v>
      </c>
      <c r="O15" s="38">
        <v>10.2</v>
      </c>
      <c r="P15" s="38">
        <v>1096.3</v>
      </c>
      <c r="Q15" s="39">
        <v>5.7</v>
      </c>
    </row>
    <row r="16" spans="1:17" ht="39.75" customHeight="1">
      <c r="A16" s="40" t="s">
        <v>47</v>
      </c>
      <c r="B16" s="35"/>
      <c r="C16" s="36">
        <v>27225.9</v>
      </c>
      <c r="D16" s="37"/>
      <c r="E16" s="36">
        <v>25418.9</v>
      </c>
      <c r="F16" s="37"/>
      <c r="G16" s="36">
        <v>1807</v>
      </c>
      <c r="H16" s="35"/>
      <c r="I16" s="36">
        <v>27499.5</v>
      </c>
      <c r="J16" s="35"/>
      <c r="K16" s="36">
        <v>26964.3</v>
      </c>
      <c r="L16" s="35"/>
      <c r="M16" s="36">
        <v>535.2000000000007</v>
      </c>
      <c r="N16" s="38">
        <v>-273.6</v>
      </c>
      <c r="O16" s="38">
        <v>-1</v>
      </c>
      <c r="P16" s="38">
        <v>-1545.4</v>
      </c>
      <c r="Q16" s="39">
        <v>-5.7</v>
      </c>
    </row>
    <row r="17" spans="1:17" ht="9.75" customHeight="1">
      <c r="A17" s="41"/>
      <c r="B17" s="41"/>
      <c r="C17" s="42"/>
      <c r="D17" s="42"/>
      <c r="E17" s="42"/>
      <c r="F17" s="42"/>
      <c r="G17" s="42"/>
      <c r="H17" s="42"/>
      <c r="I17" s="42"/>
      <c r="J17" s="42"/>
      <c r="K17" s="42"/>
      <c r="L17" s="42"/>
      <c r="M17" s="42"/>
      <c r="N17" s="42"/>
      <c r="O17" s="42"/>
      <c r="P17" s="42"/>
      <c r="Q17" s="43"/>
    </row>
    <row r="18" spans="1:2" ht="15" customHeight="1">
      <c r="A18" s="18" t="s">
        <v>48</v>
      </c>
      <c r="B18" s="19"/>
    </row>
    <row r="19" spans="1:2" ht="15" customHeight="1">
      <c r="A19" s="44" t="s">
        <v>49</v>
      </c>
      <c r="B19" s="44"/>
    </row>
  </sheetData>
  <sheetProtection/>
  <mergeCells count="36">
    <mergeCell ref="N9:O9"/>
    <mergeCell ref="P9:Q9"/>
    <mergeCell ref="B7:G7"/>
    <mergeCell ref="H7:M7"/>
    <mergeCell ref="N7:Q7"/>
    <mergeCell ref="B8:G8"/>
    <mergeCell ref="H8:M8"/>
    <mergeCell ref="N8:Q8"/>
    <mergeCell ref="B9:C9"/>
    <mergeCell ref="D9:E9"/>
    <mergeCell ref="F9:G9"/>
    <mergeCell ref="H9:I9"/>
    <mergeCell ref="B11:C11"/>
    <mergeCell ref="D11:E11"/>
    <mergeCell ref="F10:G10"/>
    <mergeCell ref="H10:I10"/>
    <mergeCell ref="B10:C10"/>
    <mergeCell ref="D10:E10"/>
    <mergeCell ref="F11:G11"/>
    <mergeCell ref="H11:I11"/>
    <mergeCell ref="J11:K11"/>
    <mergeCell ref="L11:M11"/>
    <mergeCell ref="P3:Q3"/>
    <mergeCell ref="P6:Q6"/>
    <mergeCell ref="J12:K12"/>
    <mergeCell ref="L12:M12"/>
    <mergeCell ref="N10:O10"/>
    <mergeCell ref="P10:Q10"/>
    <mergeCell ref="J10:K10"/>
    <mergeCell ref="L10:M10"/>
    <mergeCell ref="J9:K9"/>
    <mergeCell ref="L9:M9"/>
    <mergeCell ref="B12:C12"/>
    <mergeCell ref="D12:E12"/>
    <mergeCell ref="F12:G12"/>
    <mergeCell ref="H12:I12"/>
  </mergeCells>
  <printOptions/>
  <pageMargins left="0.7480314960629921" right="0.64" top="0.984251968503937" bottom="0.7874015748031497" header="0.5118110236220472" footer="0.5118110236220472"/>
  <pageSetup horizontalDpi="600" verticalDpi="600" orientation="landscape" paperSize="9" r:id="rId2"/>
  <headerFooter alignWithMargins="0">
    <oddFooter>&amp;C&amp;"Times New Roman,標準"-2 -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8.875" defaultRowHeight="16.5"/>
  <cols>
    <col min="1" max="1" width="17.1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6.625" style="21" customWidth="1"/>
    <col min="8" max="8" width="12.50390625" style="21" customWidth="1"/>
    <col min="9" max="9" width="10.625" style="21" customWidth="1"/>
    <col min="10" max="10" width="12.50390625" style="21" customWidth="1"/>
    <col min="11" max="12" width="10.625" style="17" customWidth="1"/>
    <col min="13" max="13" width="13.50390625" style="17" customWidth="1"/>
    <col min="14" max="14" width="10.50390625" style="17" customWidth="1"/>
    <col min="15" max="17" width="14.50390625" style="17" customWidth="1"/>
    <col min="18" max="16384" width="8.875" style="17" customWidth="1"/>
  </cols>
  <sheetData>
    <row r="1" spans="1:14" s="12" customFormat="1" ht="24.75" customHeight="1">
      <c r="A1" s="7" t="s">
        <v>80</v>
      </c>
      <c r="B1" s="8"/>
      <c r="C1" s="9"/>
      <c r="D1" s="9"/>
      <c r="E1" s="9"/>
      <c r="F1" s="9"/>
      <c r="G1" s="9"/>
      <c r="H1" s="10"/>
      <c r="I1" s="10"/>
      <c r="J1" s="10"/>
      <c r="K1" s="10"/>
      <c r="L1" s="11"/>
      <c r="M1" s="11"/>
      <c r="N1" s="11"/>
    </row>
    <row r="2" spans="1:14" ht="15" customHeight="1">
      <c r="A2" s="13" t="s">
        <v>81</v>
      </c>
      <c r="B2" s="13"/>
      <c r="C2" s="14"/>
      <c r="D2" s="14"/>
      <c r="E2" s="14"/>
      <c r="F2" s="14"/>
      <c r="G2" s="14"/>
      <c r="H2" s="15"/>
      <c r="I2" s="15"/>
      <c r="J2" s="15"/>
      <c r="K2" s="15"/>
      <c r="L2" s="16"/>
      <c r="M2" s="16"/>
      <c r="N2" s="16"/>
    </row>
    <row r="3" spans="1:14" ht="7.5" customHeight="1" hidden="1">
      <c r="A3" s="13"/>
      <c r="B3" s="13"/>
      <c r="C3" s="14"/>
      <c r="D3" s="14"/>
      <c r="E3" s="14"/>
      <c r="F3" s="14"/>
      <c r="G3" s="14"/>
      <c r="H3" s="15"/>
      <c r="I3" s="15"/>
      <c r="J3" s="9"/>
      <c r="K3" s="15"/>
      <c r="L3" s="16"/>
      <c r="M3" s="16"/>
      <c r="N3" s="16"/>
    </row>
    <row r="4" spans="1:14" ht="15" customHeight="1">
      <c r="A4" s="13"/>
      <c r="B4" s="13"/>
      <c r="C4" s="14"/>
      <c r="D4" s="14"/>
      <c r="E4" s="14"/>
      <c r="F4" s="14"/>
      <c r="G4" s="14"/>
      <c r="H4" s="15"/>
      <c r="I4" s="15"/>
      <c r="J4" s="118" t="s">
        <v>125</v>
      </c>
      <c r="K4" s="118"/>
      <c r="L4" s="16"/>
      <c r="M4" s="16"/>
      <c r="N4" s="16"/>
    </row>
    <row r="5" spans="1:11" ht="15" customHeight="1">
      <c r="A5" s="18" t="s">
        <v>82</v>
      </c>
      <c r="B5" s="19"/>
      <c r="C5" s="20" t="s">
        <v>83</v>
      </c>
      <c r="D5" s="20"/>
      <c r="H5" s="17"/>
      <c r="I5" s="17"/>
      <c r="J5" s="119" t="s">
        <v>124</v>
      </c>
      <c r="K5" s="119"/>
    </row>
    <row r="6" spans="1:11" s="23" customFormat="1" ht="16.5">
      <c r="A6" s="22"/>
      <c r="B6" s="153"/>
      <c r="C6" s="111"/>
      <c r="D6" s="111"/>
      <c r="E6" s="111"/>
      <c r="F6" s="111"/>
      <c r="G6" s="130"/>
      <c r="H6" s="129" t="s">
        <v>76</v>
      </c>
      <c r="I6" s="131"/>
      <c r="J6" s="131"/>
      <c r="K6" s="132"/>
    </row>
    <row r="7" spans="1:11" s="23" customFormat="1" ht="16.5">
      <c r="A7" s="24" t="s">
        <v>84</v>
      </c>
      <c r="B7" s="148" t="s">
        <v>85</v>
      </c>
      <c r="C7" s="149"/>
      <c r="D7" s="149"/>
      <c r="E7" s="149"/>
      <c r="F7" s="149"/>
      <c r="G7" s="150"/>
      <c r="H7" s="120" t="s">
        <v>86</v>
      </c>
      <c r="I7" s="138"/>
      <c r="J7" s="138"/>
      <c r="K7" s="139"/>
    </row>
    <row r="8" spans="1:11" s="47" customFormat="1" ht="16.5">
      <c r="A8" s="25" t="s">
        <v>1</v>
      </c>
      <c r="B8" s="135" t="s">
        <v>13</v>
      </c>
      <c r="C8" s="136"/>
      <c r="D8" s="136"/>
      <c r="E8" s="136"/>
      <c r="F8" s="136"/>
      <c r="G8" s="137"/>
      <c r="H8" s="45" t="s">
        <v>7</v>
      </c>
      <c r="I8" s="46"/>
      <c r="J8" s="45" t="s">
        <v>10</v>
      </c>
      <c r="K8" s="46"/>
    </row>
    <row r="9" spans="1:11" s="47" customFormat="1" ht="16.5">
      <c r="A9" s="48"/>
      <c r="B9" s="151"/>
      <c r="C9" s="134"/>
      <c r="D9" s="127" t="s">
        <v>7</v>
      </c>
      <c r="E9" s="128"/>
      <c r="F9" s="127" t="s">
        <v>10</v>
      </c>
      <c r="G9" s="128"/>
      <c r="H9" s="123" t="s">
        <v>8</v>
      </c>
      <c r="I9" s="126"/>
      <c r="J9" s="152" t="s">
        <v>11</v>
      </c>
      <c r="K9" s="126"/>
    </row>
    <row r="10" spans="1:11" s="47" customFormat="1" ht="16.5">
      <c r="A10" s="26"/>
      <c r="B10" s="125" t="s">
        <v>87</v>
      </c>
      <c r="C10" s="145"/>
      <c r="D10" s="146" t="s">
        <v>3</v>
      </c>
      <c r="E10" s="147"/>
      <c r="F10" s="146" t="s">
        <v>33</v>
      </c>
      <c r="G10" s="147"/>
      <c r="H10" s="120" t="s">
        <v>9</v>
      </c>
      <c r="I10" s="121"/>
      <c r="J10" s="122" t="s">
        <v>12</v>
      </c>
      <c r="K10" s="121"/>
    </row>
    <row r="11" spans="1:11" s="23" customFormat="1" ht="16.5">
      <c r="A11" s="27" t="s">
        <v>65</v>
      </c>
      <c r="B11" s="123" t="s">
        <v>6</v>
      </c>
      <c r="C11" s="124"/>
      <c r="D11" s="123" t="s">
        <v>8</v>
      </c>
      <c r="E11" s="124"/>
      <c r="F11" s="123" t="s">
        <v>11</v>
      </c>
      <c r="G11" s="124"/>
      <c r="H11" s="28" t="s">
        <v>32</v>
      </c>
      <c r="I11" s="29"/>
      <c r="J11" s="28" t="s">
        <v>32</v>
      </c>
      <c r="K11" s="30"/>
    </row>
    <row r="12" spans="1:11" s="23" customFormat="1" ht="16.5">
      <c r="A12" s="31" t="s">
        <v>0</v>
      </c>
      <c r="B12" s="141"/>
      <c r="C12" s="142"/>
      <c r="D12" s="143" t="s">
        <v>9</v>
      </c>
      <c r="E12" s="144"/>
      <c r="F12" s="143" t="s">
        <v>12</v>
      </c>
      <c r="G12" s="144"/>
      <c r="H12" s="32" t="s">
        <v>4</v>
      </c>
      <c r="I12" s="33" t="s">
        <v>5</v>
      </c>
      <c r="J12" s="32" t="s">
        <v>4</v>
      </c>
      <c r="K12" s="34" t="s">
        <v>5</v>
      </c>
    </row>
    <row r="13" spans="1:11" ht="39.75" customHeight="1">
      <c r="A13" s="86" t="s">
        <v>133</v>
      </c>
      <c r="B13" s="35"/>
      <c r="C13" s="36">
        <v>76149.7</v>
      </c>
      <c r="D13" s="49"/>
      <c r="E13" s="50">
        <v>5605.8</v>
      </c>
      <c r="F13" s="51"/>
      <c r="G13" s="50">
        <v>70543.9</v>
      </c>
      <c r="H13" s="52">
        <v>88.5</v>
      </c>
      <c r="I13" s="52">
        <v>1.6</v>
      </c>
      <c r="J13" s="52">
        <v>-635.7</v>
      </c>
      <c r="K13" s="53">
        <v>-0.9</v>
      </c>
    </row>
    <row r="14" spans="1:11" ht="39.75" customHeight="1">
      <c r="A14" s="40" t="s">
        <v>50</v>
      </c>
      <c r="B14" s="35" t="s">
        <v>144</v>
      </c>
      <c r="C14" s="36">
        <v>25982</v>
      </c>
      <c r="D14" s="35" t="s">
        <v>144</v>
      </c>
      <c r="E14" s="36">
        <v>2062.2</v>
      </c>
      <c r="F14" s="37" t="s">
        <v>144</v>
      </c>
      <c r="G14" s="36">
        <v>23919.8</v>
      </c>
      <c r="H14" s="54">
        <v>-105.4</v>
      </c>
      <c r="I14" s="52">
        <v>-4.9</v>
      </c>
      <c r="J14" s="54">
        <v>-2293.3</v>
      </c>
      <c r="K14" s="53">
        <v>-8.7</v>
      </c>
    </row>
    <row r="15" spans="1:11" ht="39.75" customHeight="1">
      <c r="A15" s="40" t="s">
        <v>51</v>
      </c>
      <c r="B15" s="35" t="s">
        <v>145</v>
      </c>
      <c r="C15" s="36">
        <v>22941.8</v>
      </c>
      <c r="D15" s="35" t="s">
        <v>144</v>
      </c>
      <c r="E15" s="36">
        <v>1603.7</v>
      </c>
      <c r="F15" s="35" t="s">
        <v>145</v>
      </c>
      <c r="G15" s="36">
        <v>21338.1</v>
      </c>
      <c r="H15" s="54">
        <v>122.3</v>
      </c>
      <c r="I15" s="52">
        <v>8.3</v>
      </c>
      <c r="J15" s="54">
        <v>2002.8</v>
      </c>
      <c r="K15" s="53">
        <v>10.4</v>
      </c>
    </row>
    <row r="16" spans="1:11" ht="39.75" customHeight="1">
      <c r="A16" s="40" t="s">
        <v>52</v>
      </c>
      <c r="B16" s="35"/>
      <c r="C16" s="36">
        <v>27225.9</v>
      </c>
      <c r="D16" s="35"/>
      <c r="E16" s="36">
        <v>1939.9</v>
      </c>
      <c r="F16" s="37"/>
      <c r="G16" s="36">
        <v>25286</v>
      </c>
      <c r="H16" s="54">
        <v>71.6</v>
      </c>
      <c r="I16" s="52">
        <v>3.8</v>
      </c>
      <c r="J16" s="54">
        <v>-345.2</v>
      </c>
      <c r="K16" s="53">
        <v>-1.3</v>
      </c>
    </row>
    <row r="17" spans="1:11" ht="9.75" customHeight="1">
      <c r="A17" s="41"/>
      <c r="B17" s="41"/>
      <c r="C17" s="42"/>
      <c r="D17" s="42"/>
      <c r="E17" s="42"/>
      <c r="F17" s="42"/>
      <c r="G17" s="42"/>
      <c r="H17" s="56"/>
      <c r="I17" s="56"/>
      <c r="J17" s="56"/>
      <c r="K17" s="57"/>
    </row>
    <row r="18" spans="1:2" ht="15" customHeight="1">
      <c r="A18" s="18" t="s">
        <v>88</v>
      </c>
      <c r="B18" s="19"/>
    </row>
    <row r="19" spans="1:2" ht="15" customHeight="1">
      <c r="A19" s="18" t="s">
        <v>34</v>
      </c>
      <c r="B19" s="19"/>
    </row>
    <row r="20" spans="1:14" ht="15" customHeight="1">
      <c r="A20" s="58" t="s">
        <v>89</v>
      </c>
      <c r="B20" s="58"/>
      <c r="C20" s="59"/>
      <c r="D20" s="59"/>
      <c r="E20" s="59"/>
      <c r="F20" s="59"/>
      <c r="G20" s="59"/>
      <c r="H20" s="59"/>
      <c r="I20" s="59"/>
      <c r="J20" s="59"/>
      <c r="K20" s="59"/>
      <c r="L20" s="59"/>
      <c r="M20" s="59"/>
      <c r="N20" s="59"/>
    </row>
    <row r="21" spans="1:14" ht="15" customHeight="1">
      <c r="A21" s="58" t="s">
        <v>90</v>
      </c>
      <c r="B21" s="58"/>
      <c r="C21" s="59"/>
      <c r="D21" s="59"/>
      <c r="E21" s="59"/>
      <c r="F21" s="59"/>
      <c r="G21" s="59"/>
      <c r="H21" s="59"/>
      <c r="I21" s="59"/>
      <c r="J21" s="59"/>
      <c r="K21" s="59"/>
      <c r="L21" s="59"/>
      <c r="M21" s="59"/>
      <c r="N21" s="59"/>
    </row>
    <row r="22" spans="1:14" ht="15" customHeight="1">
      <c r="A22" s="58" t="s">
        <v>91</v>
      </c>
      <c r="B22" s="58"/>
      <c r="C22" s="59"/>
      <c r="D22" s="59"/>
      <c r="E22" s="59"/>
      <c r="F22" s="59"/>
      <c r="G22" s="59"/>
      <c r="H22" s="59"/>
      <c r="I22" s="59"/>
      <c r="J22" s="59"/>
      <c r="K22" s="59"/>
      <c r="L22" s="59"/>
      <c r="M22" s="59"/>
      <c r="N22" s="59"/>
    </row>
  </sheetData>
  <sheetProtection/>
  <mergeCells count="23">
    <mergeCell ref="J10:K10"/>
    <mergeCell ref="H10:I10"/>
    <mergeCell ref="H6:K6"/>
    <mergeCell ref="B7:G7"/>
    <mergeCell ref="B9:C9"/>
    <mergeCell ref="D9:E9"/>
    <mergeCell ref="H7:K7"/>
    <mergeCell ref="J9:K9"/>
    <mergeCell ref="B6:G6"/>
    <mergeCell ref="F10:G10"/>
    <mergeCell ref="B12:C12"/>
    <mergeCell ref="D12:E12"/>
    <mergeCell ref="F12:G12"/>
    <mergeCell ref="B10:C10"/>
    <mergeCell ref="D10:E10"/>
    <mergeCell ref="B11:C11"/>
    <mergeCell ref="D11:E11"/>
    <mergeCell ref="F11:G11"/>
    <mergeCell ref="J4:K4"/>
    <mergeCell ref="J5:K5"/>
    <mergeCell ref="B8:G8"/>
    <mergeCell ref="H9:I9"/>
    <mergeCell ref="F9:G9"/>
  </mergeCells>
  <printOptions/>
  <pageMargins left="0.9448818897637796" right="0.65" top="0.984251968503937" bottom="0.45" header="0.5118110236220472" footer="0.73"/>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6.6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1.125" style="21" customWidth="1"/>
    <col min="8" max="8" width="12.625" style="21" customWidth="1"/>
    <col min="9" max="9" width="10.75390625" style="21" customWidth="1"/>
    <col min="10" max="10" width="12.50390625" style="0" customWidth="1"/>
    <col min="11" max="12" width="10.625" style="17" customWidth="1"/>
    <col min="13" max="13" width="13.50390625" style="17" customWidth="1"/>
    <col min="14" max="14" width="10.50390625" style="17" customWidth="1"/>
    <col min="15" max="16" width="14.50390625" style="17" customWidth="1"/>
    <col min="17" max="16384" width="8.875" style="17" customWidth="1"/>
  </cols>
  <sheetData>
    <row r="1" spans="1:13" s="12" customFormat="1" ht="24.75" customHeight="1">
      <c r="A1" s="7" t="s">
        <v>92</v>
      </c>
      <c r="B1" s="8"/>
      <c r="C1" s="9"/>
      <c r="D1" s="9"/>
      <c r="E1" s="9"/>
      <c r="F1" s="9"/>
      <c r="G1" s="9"/>
      <c r="H1" s="10"/>
      <c r="I1" s="10"/>
      <c r="J1" s="10"/>
      <c r="K1" s="10"/>
      <c r="L1" s="11"/>
      <c r="M1" s="11"/>
    </row>
    <row r="2" spans="1:13" ht="15" customHeight="1">
      <c r="A2" s="13" t="s">
        <v>93</v>
      </c>
      <c r="B2" s="13"/>
      <c r="C2" s="14"/>
      <c r="D2" s="14"/>
      <c r="E2" s="14"/>
      <c r="F2" s="14"/>
      <c r="G2" s="14"/>
      <c r="H2" s="15"/>
      <c r="I2" s="15"/>
      <c r="J2" s="15"/>
      <c r="K2" s="15"/>
      <c r="L2" s="16"/>
      <c r="M2" s="16"/>
    </row>
    <row r="3" spans="1:13" ht="15" customHeight="1" hidden="1">
      <c r="A3" s="13"/>
      <c r="B3" s="13"/>
      <c r="C3" s="14"/>
      <c r="D3" s="14"/>
      <c r="E3" s="14"/>
      <c r="F3" s="14"/>
      <c r="G3" s="14"/>
      <c r="H3" s="15"/>
      <c r="I3" s="15"/>
      <c r="J3" s="9"/>
      <c r="K3" s="15"/>
      <c r="L3" s="16"/>
      <c r="M3" s="16"/>
    </row>
    <row r="4" spans="1:13" ht="15" customHeight="1">
      <c r="A4" s="13"/>
      <c r="B4" s="13"/>
      <c r="C4" s="14"/>
      <c r="D4" s="14"/>
      <c r="E4" s="14"/>
      <c r="F4" s="14"/>
      <c r="G4" s="14"/>
      <c r="H4" s="15"/>
      <c r="I4" s="15"/>
      <c r="J4" s="118" t="s">
        <v>125</v>
      </c>
      <c r="K4" s="118"/>
      <c r="L4" s="16"/>
      <c r="M4" s="16"/>
    </row>
    <row r="5" spans="1:11" ht="15" customHeight="1">
      <c r="A5" s="18" t="s">
        <v>94</v>
      </c>
      <c r="B5" s="19"/>
      <c r="C5" s="20" t="s">
        <v>95</v>
      </c>
      <c r="D5" s="20"/>
      <c r="H5" s="17"/>
      <c r="I5" s="17"/>
      <c r="J5" s="119" t="s">
        <v>124</v>
      </c>
      <c r="K5" s="119"/>
    </row>
    <row r="6" spans="1:11" s="23" customFormat="1" ht="16.5">
      <c r="A6" s="22"/>
      <c r="B6" s="153"/>
      <c r="C6" s="111"/>
      <c r="D6" s="111"/>
      <c r="E6" s="111"/>
      <c r="F6" s="111"/>
      <c r="G6" s="130"/>
      <c r="H6" s="131" t="s">
        <v>76</v>
      </c>
      <c r="I6" s="131"/>
      <c r="J6" s="131"/>
      <c r="K6" s="132"/>
    </row>
    <row r="7" spans="1:11" s="23" customFormat="1" ht="16.5">
      <c r="A7" s="24" t="s">
        <v>84</v>
      </c>
      <c r="B7" s="148" t="s">
        <v>96</v>
      </c>
      <c r="C7" s="154"/>
      <c r="D7" s="154"/>
      <c r="E7" s="154"/>
      <c r="F7" s="154"/>
      <c r="G7" s="155"/>
      <c r="H7" s="122" t="s">
        <v>86</v>
      </c>
      <c r="I7" s="138"/>
      <c r="J7" s="138"/>
      <c r="K7" s="139"/>
    </row>
    <row r="8" spans="1:11" s="23" customFormat="1" ht="16.5">
      <c r="A8" s="25" t="s">
        <v>97</v>
      </c>
      <c r="B8" s="135" t="s">
        <v>15</v>
      </c>
      <c r="C8" s="136"/>
      <c r="D8" s="136"/>
      <c r="E8" s="136"/>
      <c r="F8" s="136"/>
      <c r="G8" s="137"/>
      <c r="H8" s="45" t="s">
        <v>70</v>
      </c>
      <c r="I8" s="46"/>
      <c r="J8" s="45" t="s">
        <v>53</v>
      </c>
      <c r="K8" s="46"/>
    </row>
    <row r="9" spans="1:11" s="23" customFormat="1" ht="16.5">
      <c r="A9" s="60"/>
      <c r="B9" s="151"/>
      <c r="C9" s="134"/>
      <c r="D9" s="127" t="s">
        <v>70</v>
      </c>
      <c r="E9" s="128"/>
      <c r="F9" s="127" t="s">
        <v>98</v>
      </c>
      <c r="G9" s="128"/>
      <c r="H9" s="123" t="s">
        <v>54</v>
      </c>
      <c r="I9" s="126"/>
      <c r="J9" s="152" t="s">
        <v>55</v>
      </c>
      <c r="K9" s="126"/>
    </row>
    <row r="10" spans="1:11" s="23" customFormat="1" ht="15" customHeight="1">
      <c r="A10" s="26"/>
      <c r="B10" s="125" t="s">
        <v>56</v>
      </c>
      <c r="C10" s="145"/>
      <c r="D10" s="146" t="s">
        <v>3</v>
      </c>
      <c r="E10" s="147"/>
      <c r="F10" s="146" t="s">
        <v>44</v>
      </c>
      <c r="G10" s="147"/>
      <c r="H10" s="120" t="s">
        <v>9</v>
      </c>
      <c r="I10" s="121"/>
      <c r="J10" s="122" t="s">
        <v>57</v>
      </c>
      <c r="K10" s="121"/>
    </row>
    <row r="11" spans="1:11" s="23" customFormat="1" ht="16.5">
      <c r="A11" s="27" t="s">
        <v>65</v>
      </c>
      <c r="B11" s="123" t="s">
        <v>6</v>
      </c>
      <c r="C11" s="124"/>
      <c r="D11" s="123" t="s">
        <v>54</v>
      </c>
      <c r="E11" s="124"/>
      <c r="F11" s="123" t="s">
        <v>55</v>
      </c>
      <c r="G11" s="124"/>
      <c r="H11" s="28" t="s">
        <v>32</v>
      </c>
      <c r="I11" s="29"/>
      <c r="J11" s="28" t="s">
        <v>32</v>
      </c>
      <c r="K11" s="30"/>
    </row>
    <row r="12" spans="1:11" s="23" customFormat="1" ht="16.5">
      <c r="A12" s="31" t="s">
        <v>0</v>
      </c>
      <c r="B12" s="135"/>
      <c r="C12" s="137"/>
      <c r="D12" s="143" t="s">
        <v>9</v>
      </c>
      <c r="E12" s="144"/>
      <c r="F12" s="143" t="s">
        <v>57</v>
      </c>
      <c r="G12" s="144"/>
      <c r="H12" s="32" t="s">
        <v>4</v>
      </c>
      <c r="I12" s="33" t="s">
        <v>5</v>
      </c>
      <c r="J12" s="32" t="s">
        <v>4</v>
      </c>
      <c r="K12" s="34" t="s">
        <v>5</v>
      </c>
    </row>
    <row r="13" spans="1:11" ht="39.75" customHeight="1">
      <c r="A13" s="86" t="s">
        <v>133</v>
      </c>
      <c r="B13" s="35"/>
      <c r="C13" s="36">
        <v>68161.3</v>
      </c>
      <c r="D13" s="35"/>
      <c r="E13" s="50">
        <v>11428.1</v>
      </c>
      <c r="F13" s="35"/>
      <c r="G13" s="50">
        <v>56733.2</v>
      </c>
      <c r="H13" s="52">
        <v>-507.4</v>
      </c>
      <c r="I13" s="52">
        <v>-4.3</v>
      </c>
      <c r="J13" s="52">
        <v>-3492.4</v>
      </c>
      <c r="K13" s="53">
        <v>-5.8</v>
      </c>
    </row>
    <row r="14" spans="1:11" ht="39.75" customHeight="1">
      <c r="A14" s="40" t="s">
        <v>50</v>
      </c>
      <c r="B14" s="35" t="s">
        <v>144</v>
      </c>
      <c r="C14" s="36">
        <v>22510.5</v>
      </c>
      <c r="D14" s="35" t="s">
        <v>144</v>
      </c>
      <c r="E14" s="36">
        <v>3815.7</v>
      </c>
      <c r="F14" s="35" t="s">
        <v>144</v>
      </c>
      <c r="G14" s="36">
        <v>18694.8</v>
      </c>
      <c r="H14" s="54">
        <v>-676.9</v>
      </c>
      <c r="I14" s="52">
        <v>-15.1</v>
      </c>
      <c r="J14" s="54">
        <v>-2873.8</v>
      </c>
      <c r="K14" s="53">
        <v>-13.3</v>
      </c>
    </row>
    <row r="15" spans="1:11" ht="39.75" customHeight="1">
      <c r="A15" s="40" t="s">
        <v>51</v>
      </c>
      <c r="B15" s="35" t="s">
        <v>144</v>
      </c>
      <c r="C15" s="36">
        <v>20231.9</v>
      </c>
      <c r="D15" s="35" t="s">
        <v>144</v>
      </c>
      <c r="E15" s="36">
        <v>3223.4</v>
      </c>
      <c r="F15" s="35" t="s">
        <v>144</v>
      </c>
      <c r="G15" s="36">
        <v>17008.5</v>
      </c>
      <c r="H15" s="54">
        <v>161.4</v>
      </c>
      <c r="I15" s="52">
        <v>5.3</v>
      </c>
      <c r="J15" s="54">
        <v>934.9</v>
      </c>
      <c r="K15" s="53">
        <v>5.8</v>
      </c>
    </row>
    <row r="16" spans="1:11" ht="39.75" customHeight="1">
      <c r="A16" s="40" t="s">
        <v>52</v>
      </c>
      <c r="B16" s="35"/>
      <c r="C16" s="36">
        <v>25418.9</v>
      </c>
      <c r="D16" s="35"/>
      <c r="E16" s="36">
        <v>4389</v>
      </c>
      <c r="F16" s="35"/>
      <c r="G16" s="36">
        <v>21029.9</v>
      </c>
      <c r="H16" s="54">
        <v>8.1</v>
      </c>
      <c r="I16" s="52">
        <v>0.2</v>
      </c>
      <c r="J16" s="54">
        <v>-1553.5</v>
      </c>
      <c r="K16" s="53">
        <v>-6.9</v>
      </c>
    </row>
    <row r="17" spans="1:11" ht="9.75" customHeight="1">
      <c r="A17" s="41"/>
      <c r="B17" s="41"/>
      <c r="C17" s="42"/>
      <c r="D17" s="42"/>
      <c r="E17" s="42"/>
      <c r="F17" s="42"/>
      <c r="G17" s="42"/>
      <c r="H17" s="56"/>
      <c r="I17" s="56"/>
      <c r="J17" s="56"/>
      <c r="K17" s="57"/>
    </row>
    <row r="18" spans="1:2" ht="15" customHeight="1">
      <c r="A18" s="18" t="s">
        <v>58</v>
      </c>
      <c r="B18" s="19"/>
    </row>
    <row r="19" spans="1:14" ht="15" customHeight="1">
      <c r="A19" s="58" t="s">
        <v>59</v>
      </c>
      <c r="B19" s="58"/>
      <c r="C19" s="59"/>
      <c r="D19" s="59"/>
      <c r="E19" s="59"/>
      <c r="F19" s="59"/>
      <c r="G19" s="59"/>
      <c r="H19" s="59"/>
      <c r="I19" s="59"/>
      <c r="J19" s="59"/>
      <c r="K19" s="59"/>
      <c r="L19" s="59"/>
      <c r="M19" s="59"/>
      <c r="N19" s="59"/>
    </row>
  </sheetData>
  <sheetProtection/>
  <mergeCells count="23">
    <mergeCell ref="J10:K10"/>
    <mergeCell ref="H10:I10"/>
    <mergeCell ref="H6:K6"/>
    <mergeCell ref="B7:G7"/>
    <mergeCell ref="B9:C9"/>
    <mergeCell ref="D9:E9"/>
    <mergeCell ref="H7:K7"/>
    <mergeCell ref="J9:K9"/>
    <mergeCell ref="B6:G6"/>
    <mergeCell ref="F10:G10"/>
    <mergeCell ref="B12:C12"/>
    <mergeCell ref="D12:E12"/>
    <mergeCell ref="F12:G12"/>
    <mergeCell ref="B10:C10"/>
    <mergeCell ref="D10:E10"/>
    <mergeCell ref="B11:C11"/>
    <mergeCell ref="D11:E11"/>
    <mergeCell ref="F11:G11"/>
    <mergeCell ref="J4:K4"/>
    <mergeCell ref="J5:K5"/>
    <mergeCell ref="B8:G8"/>
    <mergeCell ref="H9:I9"/>
    <mergeCell ref="F9:G9"/>
  </mergeCells>
  <printOptions/>
  <pageMargins left="0.89" right="0.7480314960629921" top="0.984251968503937" bottom="0.3937007874015748" header="0.5118110236220472" footer="0.71"/>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99</v>
      </c>
      <c r="B1" s="9"/>
      <c r="C1" s="9"/>
      <c r="D1" s="9"/>
      <c r="E1" s="9"/>
      <c r="F1" s="61"/>
      <c r="G1" s="61"/>
      <c r="H1" s="61"/>
      <c r="I1" s="61"/>
    </row>
    <row r="2" spans="1:9" s="17" customFormat="1" ht="15" customHeight="1">
      <c r="A2" s="13" t="s">
        <v>100</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18" t="s">
        <v>125</v>
      </c>
      <c r="I4" s="118"/>
    </row>
    <row r="5" spans="1:9" s="17" customFormat="1" ht="15" customHeight="1">
      <c r="A5" s="18" t="s">
        <v>101</v>
      </c>
      <c r="B5" s="20" t="s">
        <v>102</v>
      </c>
      <c r="C5" s="21"/>
      <c r="D5" s="21"/>
      <c r="E5" s="21"/>
      <c r="F5"/>
      <c r="G5"/>
      <c r="H5" s="119" t="s">
        <v>124</v>
      </c>
      <c r="I5" s="119"/>
    </row>
    <row r="6" spans="1:9" s="23" customFormat="1" ht="18" customHeight="1">
      <c r="A6" s="62"/>
      <c r="B6" s="133" t="s">
        <v>85</v>
      </c>
      <c r="C6" s="133"/>
      <c r="D6" s="133"/>
      <c r="E6" s="134"/>
      <c r="F6" s="133" t="s">
        <v>96</v>
      </c>
      <c r="G6" s="133"/>
      <c r="H6" s="133"/>
      <c r="I6" s="134"/>
    </row>
    <row r="7" spans="1:9" s="23" customFormat="1" ht="18" customHeight="1">
      <c r="A7" s="63" t="s">
        <v>84</v>
      </c>
      <c r="B7" s="158" t="s">
        <v>103</v>
      </c>
      <c r="C7" s="159"/>
      <c r="D7" s="159"/>
      <c r="E7" s="160"/>
      <c r="F7" s="158" t="s">
        <v>104</v>
      </c>
      <c r="G7" s="159"/>
      <c r="H7" s="159"/>
      <c r="I7" s="160"/>
    </row>
    <row r="8" spans="1:9" s="47" customFormat="1" ht="18" customHeight="1">
      <c r="A8" s="64" t="s">
        <v>97</v>
      </c>
      <c r="B8" s="65"/>
      <c r="C8" s="46"/>
      <c r="D8" s="151" t="s">
        <v>76</v>
      </c>
      <c r="E8" s="166"/>
      <c r="F8" s="65"/>
      <c r="G8" s="46"/>
      <c r="H8" s="66" t="s">
        <v>76</v>
      </c>
      <c r="I8" s="46"/>
    </row>
    <row r="9" spans="1:9" s="47" customFormat="1" ht="18" customHeight="1">
      <c r="A9" s="67"/>
      <c r="B9" s="156" t="s">
        <v>134</v>
      </c>
      <c r="C9" s="157"/>
      <c r="D9" s="164" t="s">
        <v>105</v>
      </c>
      <c r="E9" s="165"/>
      <c r="F9" s="156" t="s">
        <v>134</v>
      </c>
      <c r="G9" s="157"/>
      <c r="H9" s="164" t="s">
        <v>105</v>
      </c>
      <c r="I9" s="165"/>
    </row>
    <row r="10" spans="1:9" s="47" customFormat="1" ht="18" customHeight="1">
      <c r="A10" s="60" t="s">
        <v>106</v>
      </c>
      <c r="B10" s="161" t="s">
        <v>135</v>
      </c>
      <c r="C10" s="162"/>
      <c r="D10" s="163" t="s">
        <v>136</v>
      </c>
      <c r="E10" s="162"/>
      <c r="F10" s="161" t="s">
        <v>135</v>
      </c>
      <c r="G10" s="162"/>
      <c r="H10" s="163" t="s">
        <v>136</v>
      </c>
      <c r="I10" s="162"/>
    </row>
    <row r="11" spans="1:9" s="23" customFormat="1" ht="18" customHeight="1">
      <c r="A11" s="68" t="s">
        <v>107</v>
      </c>
      <c r="B11" s="69" t="s">
        <v>108</v>
      </c>
      <c r="C11" s="47"/>
      <c r="D11" s="69" t="s">
        <v>32</v>
      </c>
      <c r="E11" s="70"/>
      <c r="F11" s="69" t="s">
        <v>32</v>
      </c>
      <c r="G11" s="47"/>
      <c r="H11" s="69" t="s">
        <v>32</v>
      </c>
      <c r="I11" s="70"/>
    </row>
    <row r="12" spans="1:9" s="23" customFormat="1" ht="18" customHeight="1">
      <c r="A12" s="31" t="s">
        <v>14</v>
      </c>
      <c r="B12" s="32" t="s">
        <v>4</v>
      </c>
      <c r="C12" s="33" t="s">
        <v>5</v>
      </c>
      <c r="D12" s="32" t="s">
        <v>4</v>
      </c>
      <c r="E12" s="34" t="s">
        <v>5</v>
      </c>
      <c r="F12" s="32" t="s">
        <v>4</v>
      </c>
      <c r="G12" s="33" t="s">
        <v>5</v>
      </c>
      <c r="H12" s="32" t="s">
        <v>4</v>
      </c>
      <c r="I12" s="34" t="s">
        <v>5</v>
      </c>
    </row>
    <row r="13" spans="1:9" s="17" customFormat="1" ht="39.75" customHeight="1">
      <c r="A13" s="71" t="s">
        <v>109</v>
      </c>
      <c r="B13" s="52">
        <v>2292.9</v>
      </c>
      <c r="C13" s="52">
        <v>8.4</v>
      </c>
      <c r="D13" s="52">
        <v>-167.3</v>
      </c>
      <c r="E13" s="53">
        <v>-6.8</v>
      </c>
      <c r="F13" s="52">
        <v>698.5</v>
      </c>
      <c r="G13" s="52">
        <v>2.7</v>
      </c>
      <c r="H13" s="52">
        <v>20</v>
      </c>
      <c r="I13" s="53">
        <v>2.9</v>
      </c>
    </row>
    <row r="14" spans="1:9" s="17" customFormat="1" ht="39.75" customHeight="1">
      <c r="A14" s="71" t="s">
        <v>60</v>
      </c>
      <c r="B14" s="54">
        <v>800.7</v>
      </c>
      <c r="C14" s="54">
        <v>2.9</v>
      </c>
      <c r="D14" s="54">
        <v>18.8</v>
      </c>
      <c r="E14" s="55">
        <v>2.4</v>
      </c>
      <c r="F14" s="54">
        <v>2803.2</v>
      </c>
      <c r="G14" s="54">
        <v>11</v>
      </c>
      <c r="H14" s="54">
        <v>-25.5</v>
      </c>
      <c r="I14" s="55">
        <v>-0.9</v>
      </c>
    </row>
    <row r="15" spans="1:9" s="17" customFormat="1" ht="39.75" customHeight="1">
      <c r="A15" s="71" t="s">
        <v>61</v>
      </c>
      <c r="B15" s="54">
        <v>281.8</v>
      </c>
      <c r="C15" s="54">
        <v>1</v>
      </c>
      <c r="D15" s="54">
        <v>-25.5</v>
      </c>
      <c r="E15" s="55">
        <v>-8.3</v>
      </c>
      <c r="F15" s="54">
        <v>300.5</v>
      </c>
      <c r="G15" s="54">
        <v>1.2</v>
      </c>
      <c r="H15" s="54">
        <v>54.9</v>
      </c>
      <c r="I15" s="55">
        <v>22.4</v>
      </c>
    </row>
    <row r="16" spans="1:9" s="17" customFormat="1" ht="39.75" customHeight="1">
      <c r="A16" s="71" t="s">
        <v>62</v>
      </c>
      <c r="B16" s="54">
        <v>23850.5</v>
      </c>
      <c r="C16" s="54">
        <v>87.7</v>
      </c>
      <c r="D16" s="54">
        <v>-99.6</v>
      </c>
      <c r="E16" s="55">
        <v>-0.4</v>
      </c>
      <c r="F16" s="54">
        <v>21616.7</v>
      </c>
      <c r="G16" s="54">
        <v>85.1</v>
      </c>
      <c r="H16" s="54">
        <v>-1594.8</v>
      </c>
      <c r="I16" s="55">
        <v>-6.9</v>
      </c>
    </row>
    <row r="17" spans="1:9" s="17" customFormat="1" ht="39.75" customHeight="1">
      <c r="A17" s="71" t="s">
        <v>63</v>
      </c>
      <c r="B17" s="54">
        <v>27225.9</v>
      </c>
      <c r="C17" s="54">
        <v>100</v>
      </c>
      <c r="D17" s="54">
        <v>-273.6</v>
      </c>
      <c r="E17" s="55">
        <v>-1</v>
      </c>
      <c r="F17" s="54">
        <v>25418.9</v>
      </c>
      <c r="G17" s="54">
        <v>100</v>
      </c>
      <c r="H17" s="54">
        <v>-1545.4</v>
      </c>
      <c r="I17" s="55">
        <v>-5.7</v>
      </c>
    </row>
    <row r="18" spans="1:9" s="17" customFormat="1" ht="16.5">
      <c r="A18" s="72"/>
      <c r="B18"/>
      <c r="C18"/>
      <c r="D18"/>
      <c r="E18"/>
      <c r="F18"/>
      <c r="G18"/>
      <c r="H18"/>
      <c r="I18"/>
    </row>
  </sheetData>
  <sheetProtection/>
  <mergeCells count="15">
    <mergeCell ref="D9:E9"/>
    <mergeCell ref="H4:I4"/>
    <mergeCell ref="H5:I5"/>
    <mergeCell ref="B6:E6"/>
    <mergeCell ref="F6:I6"/>
    <mergeCell ref="F9:G9"/>
    <mergeCell ref="B7:E7"/>
    <mergeCell ref="F7:I7"/>
    <mergeCell ref="B10:C10"/>
    <mergeCell ref="D10:E10"/>
    <mergeCell ref="F10:G10"/>
    <mergeCell ref="H10:I10"/>
    <mergeCell ref="H9:I9"/>
    <mergeCell ref="D8:E8"/>
    <mergeCell ref="B9:C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110</v>
      </c>
      <c r="B1" s="9"/>
      <c r="C1" s="9"/>
      <c r="D1" s="9"/>
      <c r="E1" s="9"/>
      <c r="F1" s="61"/>
      <c r="G1" s="61"/>
      <c r="H1" s="61"/>
      <c r="I1" s="61"/>
    </row>
    <row r="2" spans="1:9" s="17" customFormat="1" ht="15" customHeight="1">
      <c r="A2" s="13" t="s">
        <v>111</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18" t="s">
        <v>125</v>
      </c>
      <c r="I4" s="118"/>
    </row>
    <row r="5" spans="1:9" s="17" customFormat="1" ht="15" customHeight="1">
      <c r="A5" s="18" t="s">
        <v>112</v>
      </c>
      <c r="B5" s="20" t="s">
        <v>113</v>
      </c>
      <c r="C5" s="21"/>
      <c r="D5" s="21"/>
      <c r="E5" s="21"/>
      <c r="F5"/>
      <c r="H5" s="119" t="s">
        <v>124</v>
      </c>
      <c r="I5" s="119"/>
    </row>
    <row r="6" spans="1:9" s="23" customFormat="1" ht="18" customHeight="1">
      <c r="A6" s="62"/>
      <c r="B6" s="133" t="s">
        <v>85</v>
      </c>
      <c r="C6" s="133"/>
      <c r="D6" s="133"/>
      <c r="E6" s="134"/>
      <c r="F6" s="133" t="s">
        <v>96</v>
      </c>
      <c r="G6" s="133"/>
      <c r="H6" s="133"/>
      <c r="I6" s="134"/>
    </row>
    <row r="7" spans="1:9" s="23" customFormat="1" ht="18" customHeight="1">
      <c r="A7" s="63" t="s">
        <v>84</v>
      </c>
      <c r="B7" s="158" t="s">
        <v>103</v>
      </c>
      <c r="C7" s="159"/>
      <c r="D7" s="159"/>
      <c r="E7" s="160"/>
      <c r="F7" s="158" t="s">
        <v>104</v>
      </c>
      <c r="G7" s="159"/>
      <c r="H7" s="159"/>
      <c r="I7" s="160"/>
    </row>
    <row r="8" spans="1:9" s="47" customFormat="1" ht="18" customHeight="1">
      <c r="A8" s="64" t="s">
        <v>97</v>
      </c>
      <c r="B8" s="65"/>
      <c r="C8" s="46"/>
      <c r="D8" s="151" t="s">
        <v>76</v>
      </c>
      <c r="E8" s="166"/>
      <c r="F8" s="65"/>
      <c r="G8" s="46"/>
      <c r="H8" s="66" t="s">
        <v>76</v>
      </c>
      <c r="I8" s="46"/>
    </row>
    <row r="9" spans="1:9" s="47" customFormat="1" ht="18" customHeight="1">
      <c r="A9" s="67"/>
      <c r="B9" s="156" t="s">
        <v>137</v>
      </c>
      <c r="C9" s="157"/>
      <c r="D9" s="164" t="s">
        <v>105</v>
      </c>
      <c r="E9" s="165"/>
      <c r="F9" s="156" t="s">
        <v>137</v>
      </c>
      <c r="G9" s="165"/>
      <c r="H9" s="164" t="s">
        <v>105</v>
      </c>
      <c r="I9" s="165"/>
    </row>
    <row r="10" spans="1:9" s="47" customFormat="1" ht="18" customHeight="1">
      <c r="A10" s="60" t="s">
        <v>106</v>
      </c>
      <c r="B10" s="167" t="s">
        <v>138</v>
      </c>
      <c r="C10" s="168"/>
      <c r="D10" s="167" t="s">
        <v>127</v>
      </c>
      <c r="E10" s="168"/>
      <c r="F10" s="167" t="s">
        <v>138</v>
      </c>
      <c r="G10" s="168"/>
      <c r="H10" s="167" t="s">
        <v>127</v>
      </c>
      <c r="I10" s="168"/>
    </row>
    <row r="11" spans="1:9" s="23" customFormat="1" ht="18" customHeight="1">
      <c r="A11" s="68" t="s">
        <v>107</v>
      </c>
      <c r="B11" s="69" t="s">
        <v>108</v>
      </c>
      <c r="C11" s="47"/>
      <c r="D11" s="69" t="s">
        <v>108</v>
      </c>
      <c r="E11" s="70"/>
      <c r="F11" s="69" t="s">
        <v>108</v>
      </c>
      <c r="G11" s="47"/>
      <c r="H11" s="69" t="s">
        <v>108</v>
      </c>
      <c r="I11" s="70"/>
    </row>
    <row r="12" spans="1:9" s="23" customFormat="1" ht="18" customHeight="1">
      <c r="A12" s="31" t="s">
        <v>114</v>
      </c>
      <c r="B12" s="32" t="s">
        <v>115</v>
      </c>
      <c r="C12" s="33" t="s">
        <v>116</v>
      </c>
      <c r="D12" s="32" t="s">
        <v>115</v>
      </c>
      <c r="E12" s="34" t="s">
        <v>116</v>
      </c>
      <c r="F12" s="32" t="s">
        <v>115</v>
      </c>
      <c r="G12" s="33" t="s">
        <v>116</v>
      </c>
      <c r="H12" s="32" t="s">
        <v>115</v>
      </c>
      <c r="I12" s="34" t="s">
        <v>116</v>
      </c>
    </row>
    <row r="13" spans="1:9" s="17" customFormat="1" ht="39.75" customHeight="1">
      <c r="A13" s="71" t="s">
        <v>117</v>
      </c>
      <c r="B13" s="52">
        <v>6141.1</v>
      </c>
      <c r="C13" s="52">
        <v>8.1</v>
      </c>
      <c r="D13" s="52">
        <v>-385.4</v>
      </c>
      <c r="E13" s="53">
        <v>-5.9</v>
      </c>
      <c r="F13" s="52">
        <v>1390.9</v>
      </c>
      <c r="G13" s="52">
        <v>2</v>
      </c>
      <c r="H13" s="52">
        <v>-67.5</v>
      </c>
      <c r="I13" s="53">
        <v>-4.6</v>
      </c>
    </row>
    <row r="14" spans="1:9" s="17" customFormat="1" ht="39.75" customHeight="1">
      <c r="A14" s="71" t="s">
        <v>118</v>
      </c>
      <c r="B14" s="54">
        <v>2266.5</v>
      </c>
      <c r="C14" s="54">
        <v>3</v>
      </c>
      <c r="D14" s="54">
        <v>45</v>
      </c>
      <c r="E14" s="55">
        <v>2</v>
      </c>
      <c r="F14" s="54">
        <v>8050.5</v>
      </c>
      <c r="G14" s="54">
        <v>11.8</v>
      </c>
      <c r="H14" s="54">
        <v>-7</v>
      </c>
      <c r="I14" s="55">
        <v>-0.1</v>
      </c>
    </row>
    <row r="15" spans="1:9" s="17" customFormat="1" ht="39.75" customHeight="1">
      <c r="A15" s="71" t="s">
        <v>119</v>
      </c>
      <c r="B15" s="54">
        <v>837.2</v>
      </c>
      <c r="C15" s="54">
        <v>1.1</v>
      </c>
      <c r="D15" s="54">
        <v>-93.3</v>
      </c>
      <c r="E15" s="55">
        <v>-10</v>
      </c>
      <c r="F15" s="54">
        <v>727.2</v>
      </c>
      <c r="G15" s="54">
        <v>1.1</v>
      </c>
      <c r="H15" s="54">
        <v>115.4</v>
      </c>
      <c r="I15" s="55">
        <v>18.9</v>
      </c>
    </row>
    <row r="16" spans="1:9" s="17" customFormat="1" ht="39.75" customHeight="1">
      <c r="A16" s="71" t="s">
        <v>120</v>
      </c>
      <c r="B16" s="54">
        <v>66904.9</v>
      </c>
      <c r="C16" s="54">
        <v>87.8</v>
      </c>
      <c r="D16" s="54">
        <v>-113.5</v>
      </c>
      <c r="E16" s="55">
        <v>-0.2</v>
      </c>
      <c r="F16" s="54">
        <v>57992.7</v>
      </c>
      <c r="G16" s="54">
        <v>85.1</v>
      </c>
      <c r="H16" s="54">
        <v>-4040.7</v>
      </c>
      <c r="I16" s="55">
        <v>-6.5</v>
      </c>
    </row>
    <row r="17" spans="1:9" s="17" customFormat="1" ht="39.75" customHeight="1">
      <c r="A17" s="71" t="s">
        <v>121</v>
      </c>
      <c r="B17" s="54">
        <v>76149.7</v>
      </c>
      <c r="C17" s="54">
        <v>100</v>
      </c>
      <c r="D17" s="54">
        <v>-547.2</v>
      </c>
      <c r="E17" s="55">
        <v>-0.7</v>
      </c>
      <c r="F17" s="54">
        <v>68161.3</v>
      </c>
      <c r="G17" s="54">
        <v>100</v>
      </c>
      <c r="H17" s="54">
        <v>-3999.8</v>
      </c>
      <c r="I17" s="55">
        <v>-5.5</v>
      </c>
    </row>
    <row r="18" spans="1:9" s="17" customFormat="1" ht="16.5">
      <c r="A18" s="72"/>
      <c r="B18"/>
      <c r="C18"/>
      <c r="D18"/>
      <c r="E18"/>
      <c r="F18"/>
      <c r="G18"/>
      <c r="H18"/>
      <c r="I18"/>
    </row>
    <row r="19" spans="1:9" s="17" customFormat="1" ht="16.5">
      <c r="A19" s="72"/>
      <c r="B19"/>
      <c r="C19"/>
      <c r="D19"/>
      <c r="E19"/>
      <c r="F19"/>
      <c r="G19"/>
      <c r="H19"/>
      <c r="I19"/>
    </row>
  </sheetData>
  <sheetProtection/>
  <mergeCells count="15">
    <mergeCell ref="F6:I6"/>
    <mergeCell ref="B7:E7"/>
    <mergeCell ref="F7:I7"/>
    <mergeCell ref="F9:G9"/>
    <mergeCell ref="H9:I9"/>
    <mergeCell ref="H4:I4"/>
    <mergeCell ref="H5:I5"/>
    <mergeCell ref="B6:E6"/>
    <mergeCell ref="B10:C10"/>
    <mergeCell ref="D10:E10"/>
    <mergeCell ref="F10:G10"/>
    <mergeCell ref="H10:I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87" customWidth="1"/>
    <col min="4" max="4" width="5.875" style="87" customWidth="1"/>
    <col min="5" max="5" width="11.375" style="87" customWidth="1"/>
    <col min="6" max="14" width="11.375" style="90" customWidth="1"/>
    <col min="15" max="15" width="11.375" style="87" customWidth="1"/>
    <col min="16" max="16384" width="9.00390625" style="87" customWidth="1"/>
  </cols>
  <sheetData>
    <row r="1" spans="5:15" ht="21.75" customHeight="1">
      <c r="E1" s="169" t="s">
        <v>139</v>
      </c>
      <c r="F1" s="169"/>
      <c r="G1" s="169"/>
      <c r="H1" s="169"/>
      <c r="I1" s="169"/>
      <c r="J1" s="169"/>
      <c r="K1" s="169"/>
      <c r="L1" s="169"/>
      <c r="M1" s="169"/>
      <c r="N1" s="169"/>
      <c r="O1" s="169"/>
    </row>
    <row r="2" spans="5:15" ht="21.75" customHeight="1">
      <c r="E2" s="170" t="s">
        <v>140</v>
      </c>
      <c r="F2" s="170"/>
      <c r="G2" s="170"/>
      <c r="H2" s="170"/>
      <c r="I2" s="170"/>
      <c r="J2" s="170"/>
      <c r="K2" s="170"/>
      <c r="L2" s="170"/>
      <c r="M2" s="170"/>
      <c r="N2" s="170"/>
      <c r="O2" s="170"/>
    </row>
    <row r="3" spans="1:15" ht="22.5" customHeight="1">
      <c r="A3" s="88">
        <v>1</v>
      </c>
      <c r="B3" s="87">
        <v>22645.7</v>
      </c>
      <c r="C3" s="87">
        <v>21366.7</v>
      </c>
      <c r="E3" s="89"/>
      <c r="O3" s="89"/>
    </row>
    <row r="4" spans="1:15" ht="22.5" customHeight="1">
      <c r="A4" s="87">
        <v>2</v>
      </c>
      <c r="B4" s="87">
        <v>21704.1</v>
      </c>
      <c r="C4" s="87">
        <v>22040.3</v>
      </c>
      <c r="E4" s="89"/>
      <c r="O4" s="89"/>
    </row>
    <row r="5" spans="1:15" ht="22.5" customHeight="1">
      <c r="A5" s="87">
        <v>3</v>
      </c>
      <c r="B5" s="87">
        <v>27125.1</v>
      </c>
      <c r="C5" s="87">
        <v>25265</v>
      </c>
      <c r="E5" s="89"/>
      <c r="O5" s="89"/>
    </row>
    <row r="6" spans="1:15" ht="22.5" customHeight="1">
      <c r="A6" s="87">
        <v>4</v>
      </c>
      <c r="B6" s="87">
        <v>24236.9</v>
      </c>
      <c r="C6" s="87">
        <v>24820.1</v>
      </c>
      <c r="E6" s="89"/>
      <c r="O6" s="89"/>
    </row>
    <row r="7" spans="1:15" ht="22.5" customHeight="1">
      <c r="A7" s="87">
        <v>5</v>
      </c>
      <c r="B7" s="87">
        <v>25659.4</v>
      </c>
      <c r="C7" s="87">
        <v>24532.3</v>
      </c>
      <c r="E7" s="89"/>
      <c r="O7" s="89"/>
    </row>
    <row r="8" spans="1:15" ht="22.5" customHeight="1">
      <c r="A8" s="87">
        <v>6</v>
      </c>
      <c r="B8" s="87">
        <v>24881.6</v>
      </c>
      <c r="C8" s="87">
        <v>23624.7</v>
      </c>
      <c r="E8" s="89"/>
      <c r="O8" s="89"/>
    </row>
    <row r="9" spans="1:15" ht="22.5" customHeight="1">
      <c r="A9" s="87">
        <v>7</v>
      </c>
      <c r="B9" s="87">
        <v>26063.5</v>
      </c>
      <c r="C9" s="87">
        <v>23843.6</v>
      </c>
      <c r="E9" s="89"/>
      <c r="O9" s="89"/>
    </row>
    <row r="10" spans="1:15" ht="22.5" customHeight="1">
      <c r="A10" s="87">
        <v>8</v>
      </c>
      <c r="B10" s="87">
        <v>26633.1</v>
      </c>
      <c r="C10" s="87">
        <v>24952</v>
      </c>
      <c r="E10" s="89"/>
      <c r="O10" s="89"/>
    </row>
    <row r="11" spans="1:15" ht="22.5" customHeight="1">
      <c r="A11" s="87">
        <v>9</v>
      </c>
      <c r="B11" s="87">
        <v>24901.4</v>
      </c>
      <c r="C11" s="87">
        <v>23952.7</v>
      </c>
      <c r="E11" s="89"/>
      <c r="O11" s="89"/>
    </row>
    <row r="12" spans="1:15" ht="22.5" customHeight="1">
      <c r="A12" s="87">
        <v>10</v>
      </c>
      <c r="B12" s="87">
        <v>26871.1</v>
      </c>
      <c r="C12" s="87">
        <v>25367.4</v>
      </c>
      <c r="E12" s="89"/>
      <c r="O12" s="89"/>
    </row>
    <row r="13" spans="1:15" ht="22.5" customHeight="1">
      <c r="A13" s="87">
        <v>11</v>
      </c>
      <c r="B13" s="87">
        <v>26229.6</v>
      </c>
      <c r="C13" s="87">
        <v>24439.1</v>
      </c>
      <c r="E13" s="89"/>
      <c r="O13" s="89"/>
    </row>
    <row r="14" spans="1:15" ht="22.5" customHeight="1">
      <c r="A14" s="87">
        <v>12</v>
      </c>
      <c r="B14" s="87">
        <v>26693.7</v>
      </c>
      <c r="C14" s="87">
        <v>24004</v>
      </c>
      <c r="E14" s="89"/>
      <c r="O14" s="89"/>
    </row>
    <row r="15" spans="1:15" ht="22.5" customHeight="1">
      <c r="A15" s="87">
        <v>1</v>
      </c>
      <c r="B15" s="87">
        <v>28380.7</v>
      </c>
      <c r="C15" s="87">
        <v>26061.2</v>
      </c>
      <c r="E15" s="89"/>
      <c r="O15" s="89"/>
    </row>
    <row r="16" spans="1:15" ht="22.5" customHeight="1">
      <c r="A16" s="87">
        <v>2</v>
      </c>
      <c r="B16" s="87">
        <v>20816.7</v>
      </c>
      <c r="C16" s="87">
        <v>19135.6</v>
      </c>
      <c r="E16" s="89"/>
      <c r="O16" s="89"/>
    </row>
    <row r="17" spans="1:15" ht="22.5" customHeight="1">
      <c r="A17" s="87">
        <v>3</v>
      </c>
      <c r="B17" s="87">
        <v>27499.5</v>
      </c>
      <c r="C17" s="87">
        <v>26964.3</v>
      </c>
      <c r="E17" s="89"/>
      <c r="O17" s="89"/>
    </row>
    <row r="18" spans="1:15" ht="22.5" customHeight="1">
      <c r="A18" s="87">
        <v>4</v>
      </c>
      <c r="B18" s="87">
        <v>25564.7</v>
      </c>
      <c r="C18" s="87">
        <v>22717.8</v>
      </c>
      <c r="E18" s="89"/>
      <c r="O18" s="89"/>
    </row>
    <row r="19" spans="1:15" ht="24" customHeight="1">
      <c r="A19" s="87">
        <v>5</v>
      </c>
      <c r="B19" s="87">
        <v>26815.2</v>
      </c>
      <c r="C19" s="87">
        <v>22568</v>
      </c>
      <c r="E19" s="89"/>
      <c r="G19" s="91" t="s">
        <v>126</v>
      </c>
      <c r="J19" s="91" t="s">
        <v>128</v>
      </c>
      <c r="M19" s="91" t="s">
        <v>141</v>
      </c>
      <c r="O19" s="89"/>
    </row>
    <row r="20" spans="1:15" ht="19.5" customHeight="1">
      <c r="A20" s="87">
        <v>6</v>
      </c>
      <c r="B20" s="87">
        <v>24725.1</v>
      </c>
      <c r="C20" s="87">
        <v>22629.1</v>
      </c>
      <c r="E20" s="89"/>
      <c r="G20" s="92">
        <v>2012</v>
      </c>
      <c r="J20" s="92">
        <v>2013</v>
      </c>
      <c r="M20" s="92">
        <v>2014</v>
      </c>
      <c r="O20" s="89"/>
    </row>
    <row r="21" spans="1:15" ht="30" customHeight="1">
      <c r="A21" s="87">
        <v>7</v>
      </c>
      <c r="B21" s="87">
        <v>27097.9</v>
      </c>
      <c r="C21" s="87">
        <v>24451.8</v>
      </c>
      <c r="E21" s="93" t="str">
        <f>"- 7  -"</f>
        <v>- 7  -</v>
      </c>
      <c r="F21" s="94"/>
      <c r="G21" s="94"/>
      <c r="H21" s="94"/>
      <c r="I21" s="94"/>
      <c r="J21" s="94"/>
      <c r="K21" s="94"/>
      <c r="L21" s="94"/>
      <c r="M21" s="94"/>
      <c r="N21" s="94"/>
      <c r="O21" s="95"/>
    </row>
    <row r="22" spans="1:3" ht="16.5">
      <c r="A22" s="87">
        <v>8</v>
      </c>
      <c r="B22" s="87">
        <v>25716.7</v>
      </c>
      <c r="C22" s="87">
        <v>23118.4</v>
      </c>
    </row>
    <row r="23" spans="1:3" ht="16.5">
      <c r="A23" s="87">
        <v>9</v>
      </c>
      <c r="B23" s="87">
        <v>25442</v>
      </c>
      <c r="C23" s="87">
        <v>22844.3</v>
      </c>
    </row>
    <row r="24" spans="1:3" ht="16.5">
      <c r="A24" s="87">
        <v>10</v>
      </c>
      <c r="B24" s="87">
        <v>27755.5</v>
      </c>
      <c r="C24" s="87">
        <v>24281.4</v>
      </c>
    </row>
    <row r="25" spans="1:3" ht="16.5">
      <c r="A25" s="87">
        <v>11</v>
      </c>
      <c r="B25" s="87">
        <v>24729.4</v>
      </c>
      <c r="C25" s="87">
        <v>22062.5</v>
      </c>
    </row>
    <row r="26" spans="1:3" ht="16.5">
      <c r="A26" s="87">
        <v>12</v>
      </c>
      <c r="B26" s="87">
        <v>28806.8</v>
      </c>
      <c r="C26" s="87">
        <v>26744.5</v>
      </c>
    </row>
    <row r="27" spans="1:3" ht="16.5">
      <c r="A27" s="87">
        <v>1</v>
      </c>
      <c r="B27" s="87">
        <v>25982</v>
      </c>
      <c r="C27" s="87">
        <v>22510.5</v>
      </c>
    </row>
    <row r="28" spans="1:3" ht="16.5">
      <c r="A28" s="87">
        <v>2</v>
      </c>
      <c r="B28" s="87">
        <v>22941.8</v>
      </c>
      <c r="C28" s="87">
        <v>20231.9</v>
      </c>
    </row>
    <row r="29" spans="1:3" ht="16.5">
      <c r="A29" s="87">
        <v>3</v>
      </c>
      <c r="B29" s="87">
        <v>27225.9</v>
      </c>
      <c r="C29" s="87">
        <v>25418.9</v>
      </c>
    </row>
    <row r="30" ht="16.5">
      <c r="A30" s="87">
        <v>4</v>
      </c>
    </row>
    <row r="31" ht="16.5">
      <c r="A31" s="87">
        <v>5</v>
      </c>
    </row>
    <row r="32" ht="16.5">
      <c r="A32" s="87">
        <v>6</v>
      </c>
    </row>
    <row r="33" ht="16.5">
      <c r="A33" s="87">
        <v>7</v>
      </c>
    </row>
    <row r="34" ht="16.5">
      <c r="A34" s="87">
        <v>8</v>
      </c>
    </row>
    <row r="35" ht="16.5">
      <c r="A35" s="87">
        <v>9</v>
      </c>
    </row>
    <row r="36" ht="16.5">
      <c r="A36" s="87">
        <v>10</v>
      </c>
    </row>
    <row r="37" ht="16.5">
      <c r="A37" s="87">
        <v>11</v>
      </c>
    </row>
    <row r="38" ht="16.5">
      <c r="A38" s="87">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1" customWidth="1"/>
    <col min="2" max="5" width="12.625" style="96" customWidth="1"/>
    <col min="6" max="6" width="6.625" style="1" customWidth="1"/>
    <col min="7" max="17" width="11.125" style="1" customWidth="1"/>
    <col min="18" max="16384" width="9.00390625" style="1" customWidth="1"/>
  </cols>
  <sheetData>
    <row r="1" spans="6:17" ht="23.25" customHeight="1">
      <c r="F1" s="97"/>
      <c r="G1" s="3" t="s">
        <v>16</v>
      </c>
      <c r="H1" s="98"/>
      <c r="I1" s="99"/>
      <c r="J1" s="99"/>
      <c r="K1" s="99"/>
      <c r="L1" s="99"/>
      <c r="M1" s="99"/>
      <c r="N1" s="99"/>
      <c r="O1" s="99"/>
      <c r="P1" s="99"/>
      <c r="Q1" s="99"/>
    </row>
    <row r="2" spans="2:17" s="100" customFormat="1" ht="19.5" customHeight="1">
      <c r="B2" s="101">
        <v>102</v>
      </c>
      <c r="C2" s="101" t="s">
        <v>142</v>
      </c>
      <c r="D2" s="101">
        <v>102</v>
      </c>
      <c r="E2" s="101" t="s">
        <v>142</v>
      </c>
      <c r="F2" s="102"/>
      <c r="G2" s="103" t="s">
        <v>17</v>
      </c>
      <c r="H2" s="104"/>
      <c r="I2" s="104"/>
      <c r="J2" s="104"/>
      <c r="K2" s="104"/>
      <c r="L2" s="104"/>
      <c r="M2" s="104"/>
      <c r="N2" s="104"/>
      <c r="O2" s="104"/>
      <c r="P2" s="104"/>
      <c r="Q2" s="104"/>
    </row>
    <row r="3" spans="1:17" ht="4.5" customHeight="1">
      <c r="A3" s="105">
        <v>1</v>
      </c>
      <c r="B3" s="96">
        <v>28380.7</v>
      </c>
      <c r="C3" s="96">
        <v>25982</v>
      </c>
      <c r="D3" s="96">
        <v>26061.2</v>
      </c>
      <c r="E3" s="96">
        <v>22510.5</v>
      </c>
      <c r="F3" s="97"/>
      <c r="G3" s="97"/>
      <c r="H3" s="97"/>
      <c r="I3" s="97"/>
      <c r="J3" s="97"/>
      <c r="K3" s="97"/>
      <c r="L3" s="97"/>
      <c r="M3" s="97"/>
      <c r="N3" s="97"/>
      <c r="O3" s="97"/>
      <c r="P3" s="97"/>
      <c r="Q3" s="97"/>
    </row>
    <row r="4" spans="1:17" ht="19.5" customHeight="1">
      <c r="A4" s="105">
        <v>2</v>
      </c>
      <c r="B4" s="96">
        <v>49197.4</v>
      </c>
      <c r="C4" s="96">
        <v>48923.8</v>
      </c>
      <c r="D4" s="96">
        <v>45196.8</v>
      </c>
      <c r="E4" s="96">
        <v>42742.4</v>
      </c>
      <c r="F4" s="97"/>
      <c r="G4" s="97"/>
      <c r="H4" s="6"/>
      <c r="I4" s="81" t="s">
        <v>122</v>
      </c>
      <c r="J4" s="6"/>
      <c r="K4" s="97"/>
      <c r="L4" s="97"/>
      <c r="M4" s="97"/>
      <c r="N4" s="6"/>
      <c r="O4" s="81" t="s">
        <v>123</v>
      </c>
      <c r="P4" s="6"/>
      <c r="Q4" s="97"/>
    </row>
    <row r="5" spans="1:17" ht="27.75" customHeight="1">
      <c r="A5" s="105">
        <v>3</v>
      </c>
      <c r="B5" s="96">
        <v>76696.9</v>
      </c>
      <c r="C5" s="96">
        <v>76149.70000000001</v>
      </c>
      <c r="D5" s="96">
        <v>72161.1</v>
      </c>
      <c r="E5" s="96">
        <v>68161.3</v>
      </c>
      <c r="F5" s="97"/>
      <c r="G5" s="97"/>
      <c r="H5" s="97"/>
      <c r="I5" s="97"/>
      <c r="J5" s="97"/>
      <c r="K5" s="97"/>
      <c r="L5" s="97"/>
      <c r="M5" s="97"/>
      <c r="N5" s="97"/>
      <c r="O5" s="97"/>
      <c r="P5" s="97"/>
      <c r="Q5" s="97"/>
    </row>
    <row r="6" spans="1:17" ht="27.75" customHeight="1">
      <c r="A6" s="105">
        <v>4</v>
      </c>
      <c r="B6" s="96">
        <v>102261.59999999999</v>
      </c>
      <c r="D6" s="96">
        <v>94878.90000000001</v>
      </c>
      <c r="F6" s="97"/>
      <c r="G6" s="97"/>
      <c r="H6" s="97"/>
      <c r="I6" s="97"/>
      <c r="J6" s="97"/>
      <c r="K6" s="97"/>
      <c r="L6" s="97"/>
      <c r="M6" s="97"/>
      <c r="N6" s="97"/>
      <c r="O6" s="97"/>
      <c r="P6" s="97"/>
      <c r="Q6" s="97"/>
    </row>
    <row r="7" spans="1:17" ht="27.75" customHeight="1">
      <c r="A7" s="105">
        <v>5</v>
      </c>
      <c r="B7" s="96">
        <v>129076.79999999999</v>
      </c>
      <c r="D7" s="5">
        <v>117446.90000000001</v>
      </c>
      <c r="E7" s="5"/>
      <c r="F7" s="97"/>
      <c r="G7" s="97"/>
      <c r="H7" s="97"/>
      <c r="I7" s="97"/>
      <c r="J7" s="97"/>
      <c r="K7" s="97"/>
      <c r="L7" s="97"/>
      <c r="M7" s="97"/>
      <c r="N7" s="97"/>
      <c r="O7" s="97"/>
      <c r="P7" s="97"/>
      <c r="Q7" s="97"/>
    </row>
    <row r="8" spans="1:17" ht="27.75" customHeight="1">
      <c r="A8" s="105">
        <v>6</v>
      </c>
      <c r="B8" s="96">
        <v>153801.9</v>
      </c>
      <c r="D8" s="96">
        <v>140076</v>
      </c>
      <c r="F8" s="97"/>
      <c r="G8" s="97"/>
      <c r="H8" s="97"/>
      <c r="I8" s="97"/>
      <c r="J8" s="97"/>
      <c r="K8" s="97"/>
      <c r="L8" s="97"/>
      <c r="M8" s="97"/>
      <c r="N8" s="97"/>
      <c r="O8" s="97"/>
      <c r="P8" s="97"/>
      <c r="Q8" s="97"/>
    </row>
    <row r="9" spans="1:17" ht="27.75" customHeight="1">
      <c r="A9" s="105">
        <v>7</v>
      </c>
      <c r="B9" s="96">
        <v>180899.8</v>
      </c>
      <c r="D9" s="96">
        <v>164527.8</v>
      </c>
      <c r="F9" s="97"/>
      <c r="G9" s="97"/>
      <c r="H9" s="97"/>
      <c r="I9" s="97"/>
      <c r="J9" s="97"/>
      <c r="K9" s="97"/>
      <c r="L9" s="97"/>
      <c r="M9" s="97"/>
      <c r="N9" s="97"/>
      <c r="O9" s="97"/>
      <c r="P9" s="97"/>
      <c r="Q9" s="97"/>
    </row>
    <row r="10" spans="1:17" ht="27.75" customHeight="1">
      <c r="A10" s="105">
        <v>8</v>
      </c>
      <c r="B10" s="96">
        <v>206616.5</v>
      </c>
      <c r="D10" s="96">
        <v>187646.19999999998</v>
      </c>
      <c r="F10" s="97"/>
      <c r="G10" s="97"/>
      <c r="H10" s="97"/>
      <c r="I10" s="97"/>
      <c r="J10" s="97"/>
      <c r="K10" s="97"/>
      <c r="L10" s="97"/>
      <c r="M10" s="97"/>
      <c r="N10" s="97"/>
      <c r="O10" s="97"/>
      <c r="P10" s="97"/>
      <c r="Q10" s="97"/>
    </row>
    <row r="11" spans="1:17" ht="27.75" customHeight="1">
      <c r="A11" s="105">
        <v>9</v>
      </c>
      <c r="B11" s="96">
        <v>232058.5</v>
      </c>
      <c r="D11" s="96">
        <v>210490.49999999997</v>
      </c>
      <c r="F11" s="97"/>
      <c r="G11" s="97"/>
      <c r="H11" s="97"/>
      <c r="I11" s="97"/>
      <c r="J11" s="97"/>
      <c r="K11" s="97"/>
      <c r="L11" s="97"/>
      <c r="M11" s="97"/>
      <c r="N11" s="97"/>
      <c r="O11" s="97"/>
      <c r="P11" s="97"/>
      <c r="Q11" s="97"/>
    </row>
    <row r="12" spans="1:17" ht="27.75" customHeight="1">
      <c r="A12" s="105">
        <v>10</v>
      </c>
      <c r="B12" s="96">
        <v>259814</v>
      </c>
      <c r="D12" s="96">
        <v>234771.89999999997</v>
      </c>
      <c r="F12" s="97"/>
      <c r="G12" s="97"/>
      <c r="H12" s="97"/>
      <c r="I12" s="97"/>
      <c r="J12" s="97"/>
      <c r="K12" s="97"/>
      <c r="L12" s="97"/>
      <c r="M12" s="97"/>
      <c r="N12" s="97"/>
      <c r="O12" s="97"/>
      <c r="P12" s="97"/>
      <c r="Q12" s="97"/>
    </row>
    <row r="13" spans="1:17" ht="27.75" customHeight="1">
      <c r="A13" s="105">
        <v>11</v>
      </c>
      <c r="B13" s="96">
        <v>284543.4</v>
      </c>
      <c r="D13" s="96">
        <v>256834.39999999997</v>
      </c>
      <c r="F13" s="97"/>
      <c r="G13" s="97"/>
      <c r="H13" s="97"/>
      <c r="I13" s="97"/>
      <c r="J13" s="97"/>
      <c r="K13" s="97"/>
      <c r="L13" s="97"/>
      <c r="M13" s="97"/>
      <c r="N13" s="97"/>
      <c r="O13" s="97"/>
      <c r="P13" s="97"/>
      <c r="Q13" s="97"/>
    </row>
    <row r="14" spans="1:17" ht="27.75" customHeight="1">
      <c r="A14" s="105">
        <v>12</v>
      </c>
      <c r="B14" s="96">
        <v>313350.2</v>
      </c>
      <c r="D14" s="96">
        <v>283578.89999999997</v>
      </c>
      <c r="F14" s="97"/>
      <c r="G14" s="97"/>
      <c r="H14" s="97"/>
      <c r="I14" s="97"/>
      <c r="J14" s="97"/>
      <c r="K14" s="97"/>
      <c r="L14" s="97"/>
      <c r="M14" s="97"/>
      <c r="N14" s="97"/>
      <c r="O14" s="97"/>
      <c r="P14" s="97"/>
      <c r="Q14" s="97"/>
    </row>
    <row r="15" spans="2:17" ht="34.5" customHeight="1">
      <c r="B15" s="96" t="s">
        <v>129</v>
      </c>
      <c r="C15" s="96" t="s">
        <v>143</v>
      </c>
      <c r="F15" s="97"/>
      <c r="G15" s="97"/>
      <c r="H15" s="97"/>
      <c r="I15" s="97"/>
      <c r="J15" s="97"/>
      <c r="K15" s="97"/>
      <c r="L15" s="97"/>
      <c r="M15" s="97"/>
      <c r="N15" s="97"/>
      <c r="O15" s="97"/>
      <c r="P15" s="97"/>
      <c r="Q15" s="97"/>
    </row>
    <row r="16" spans="6:17" ht="32.25" customHeight="1">
      <c r="F16" s="97"/>
      <c r="G16" s="97"/>
      <c r="H16" s="97"/>
      <c r="I16" s="97"/>
      <c r="J16" s="97"/>
      <c r="K16" s="97"/>
      <c r="L16" s="106"/>
      <c r="M16" s="97"/>
      <c r="N16" s="97"/>
      <c r="O16" s="97"/>
      <c r="P16" s="97"/>
      <c r="Q16" s="97"/>
    </row>
    <row r="17" spans="6:17" ht="27.75" customHeight="1">
      <c r="F17" s="97"/>
      <c r="G17" s="97"/>
      <c r="H17" s="97"/>
      <c r="I17" s="97"/>
      <c r="J17" s="97"/>
      <c r="K17" s="97"/>
      <c r="L17" s="4" t="str">
        <f>"-  8  -"</f>
        <v>-  8  -</v>
      </c>
      <c r="M17" s="107"/>
      <c r="N17" s="97"/>
      <c r="O17" s="97"/>
      <c r="P17" s="97"/>
      <c r="Q17" s="97"/>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2011-04-10T13:01:19Z</cp:lastPrinted>
  <dcterms:created xsi:type="dcterms:W3CDTF">2000-02-17T03:25:54Z</dcterms:created>
  <dcterms:modified xsi:type="dcterms:W3CDTF">2014-04-08T00:25:12Z</dcterms:modified>
  <cp:category/>
  <cp:version/>
  <cp:contentType/>
  <cp:contentStatus/>
</cp:coreProperties>
</file>