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<sst xmlns="http://schemas.openxmlformats.org/spreadsheetml/2006/main" count="391" uniqueCount="192">
  <si>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</si>
  <si>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</si>
  <si>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</si>
  <si>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</si>
  <si>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</si>
  <si>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</si>
  <si>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</si>
  <si>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</si>
  <si>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</si>
  <si>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</si>
  <si>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</si>
  <si>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</si>
  <si>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</si>
  <si>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</si>
  <si>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</si>
  <si>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</si>
  <si>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</si>
  <si>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</si>
  <si>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</si>
  <si>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</si>
  <si>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</si>
  <si>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</si>
  <si>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</si>
  <si>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</si>
  <si>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</si>
  <si>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</si>
  <si>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</si>
  <si>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</si>
  <si>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</si>
  <si>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</si>
  <si>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</si>
  <si>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</si>
  <si>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</si>
  <si>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</si>
  <si>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</si>
  <si>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</si>
  <si>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</si>
  <si>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</si>
  <si>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</si>
  <si>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</si>
  <si>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</si>
  <si>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</si>
  <si>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</si>
  <si>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</si>
  <si>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</si>
  <si>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</si>
  <si>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</si>
  <si>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</si>
  <si>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</si>
  <si>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</si>
  <si>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</si>
  <si>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</si>
  <si>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</si>
  <si>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</si>
  <si>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</si>
  <si>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</si>
  <si>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</si>
  <si>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</si>
  <si>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</si>
  <si>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</si>
  <si>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</si>
  <si>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</si>
  <si>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</si>
  <si>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</si>
  <si>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</si>
  <si>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</si>
  <si>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</si>
  <si>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</si>
  <si>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</si>
  <si>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</si>
  <si>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</si>
  <si>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</si>
  <si>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</si>
  <si>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</si>
  <si>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</si>
  <si>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</si>
  <si>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</si>
  <si>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</si>
  <si>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</si>
  <si>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</si>
  <si>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</si>
  <si>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</si>
  <si>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</si>
  <si>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</si>
  <si>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</si>
  <si>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t xml:space="preserve">                                         單位:百萬美元</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</si>
  <si>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</si>
  <si>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</si>
  <si>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</si>
  <si>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</si>
  <si>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</si>
  <si>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</si>
  <si>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</si>
  <si>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</si>
  <si>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</si>
  <si>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</si>
  <si>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</si>
  <si>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</si>
  <si>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</si>
  <si>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</si>
  <si>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</si>
  <si>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</si>
  <si>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</si>
  <si>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</si>
  <si>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</si>
  <si>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</si>
  <si>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</si>
  <si>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</si>
  <si>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</si>
  <si>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</si>
  <si>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</si>
  <si>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</si>
  <si>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</si>
  <si>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</si>
  <si>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</si>
  <si>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 xml:space="preserve">       5 </t>
    </r>
    <r>
      <rPr>
        <b/>
        <sz val="11"/>
        <rFont val="新細明體"/>
        <family val="1"/>
      </rPr>
      <t xml:space="preserve">月 </t>
    </r>
    <r>
      <rPr>
        <b/>
        <sz val="11"/>
        <rFont val="Times New Roman"/>
        <family val="1"/>
      </rPr>
      <t xml:space="preserve">May </t>
    </r>
  </si>
  <si>
    <r>
      <t xml:space="preserve">       6 </t>
    </r>
    <r>
      <rPr>
        <b/>
        <sz val="11"/>
        <rFont val="新細明體"/>
        <family val="1"/>
      </rPr>
      <t>月</t>
    </r>
    <r>
      <rPr>
        <b/>
        <sz val="11"/>
        <rFont val="Times New Roman"/>
        <family val="1"/>
      </rPr>
      <t xml:space="preserve"> Jun.</t>
    </r>
  </si>
  <si>
    <r>
      <t xml:space="preserve">       7 </t>
    </r>
    <r>
      <rPr>
        <b/>
        <sz val="11"/>
        <rFont val="新細明體"/>
        <family val="1"/>
      </rPr>
      <t>月</t>
    </r>
    <r>
      <rPr>
        <b/>
        <sz val="11"/>
        <rFont val="Times New Roman"/>
        <family val="1"/>
      </rPr>
      <t xml:space="preserve"> Jul.</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</si>
  <si>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</si>
  <si>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</si>
  <si>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</si>
  <si>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</si>
  <si>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</si>
  <si>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</si>
  <si>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</si>
  <si>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</si>
  <si>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</si>
  <si>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</si>
  <si>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</si>
  <si>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</si>
  <si>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</si>
  <si>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9 </t>
    </r>
    <r>
      <rPr>
        <b/>
        <sz val="11"/>
        <rFont val="新細明體"/>
        <family val="1"/>
      </rPr>
      <t>月</t>
    </r>
    <r>
      <rPr>
        <b/>
        <sz val="11"/>
        <rFont val="Times New Roman"/>
        <family val="1"/>
      </rPr>
      <t xml:space="preserve"> Sep.</t>
    </r>
  </si>
  <si>
    <r>
      <t xml:space="preserve">       9 </t>
    </r>
    <r>
      <rPr>
        <b/>
        <sz val="11"/>
        <rFont val="新細明體"/>
        <family val="1"/>
      </rPr>
      <t>月</t>
    </r>
    <r>
      <rPr>
        <b/>
        <sz val="11"/>
        <rFont val="Times New Roman"/>
        <family val="1"/>
      </rPr>
      <t xml:space="preserve"> Sep.</t>
    </r>
  </si>
  <si>
    <r>
      <t xml:space="preserve">   10</t>
    </r>
    <r>
      <rPr>
        <b/>
        <sz val="11"/>
        <rFont val="新細明體"/>
        <family val="1"/>
      </rPr>
      <t>月</t>
    </r>
    <r>
      <rPr>
        <b/>
        <sz val="11"/>
        <rFont val="Times New Roman"/>
        <family val="1"/>
      </rPr>
      <t xml:space="preserve"> Oct.</t>
    </r>
  </si>
  <si>
    <r>
      <t xml:space="preserve">      10 </t>
    </r>
    <r>
      <rPr>
        <b/>
        <sz val="11"/>
        <rFont val="新細明體"/>
        <family val="1"/>
      </rPr>
      <t>月</t>
    </r>
    <r>
      <rPr>
        <b/>
        <sz val="11"/>
        <rFont val="Times New Roman"/>
        <family val="1"/>
      </rPr>
      <t xml:space="preserve"> Oct.</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</si>
  <si>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</si>
  <si>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</si>
  <si>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</si>
  <si>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</si>
  <si>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</si>
  <si>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</si>
  <si>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</si>
  <si>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</si>
  <si>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</si>
  <si>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</si>
  <si>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</si>
  <si>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</si>
  <si>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</si>
  <si>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</si>
  <si>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</si>
  <si>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</si>
  <si>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</si>
  <si>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</si>
  <si>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</si>
  <si>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</si>
  <si>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</si>
  <si>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 xml:space="preserve">   11</t>
    </r>
    <r>
      <rPr>
        <b/>
        <sz val="11"/>
        <rFont val="新細明體"/>
        <family val="1"/>
      </rPr>
      <t>月</t>
    </r>
    <r>
      <rPr>
        <b/>
        <sz val="11"/>
        <rFont val="Times New Roman"/>
        <family val="1"/>
      </rPr>
      <t xml:space="preserve"> Nov.</t>
    </r>
  </si>
  <si>
    <r>
      <t>1- 11</t>
    </r>
    <r>
      <rPr>
        <b/>
        <sz val="10"/>
        <rFont val="新細明體"/>
        <family val="1"/>
      </rPr>
      <t xml:space="preserve">月 </t>
    </r>
    <r>
      <rPr>
        <b/>
        <sz val="10"/>
        <rFont val="Times New Roman"/>
        <family val="1"/>
      </rPr>
      <t xml:space="preserve">             Jan.-Nov.</t>
    </r>
  </si>
  <si>
    <r>
      <t xml:space="preserve">      11 </t>
    </r>
    <r>
      <rPr>
        <b/>
        <sz val="11"/>
        <rFont val="新細明體"/>
        <family val="1"/>
      </rPr>
      <t>月</t>
    </r>
    <r>
      <rPr>
        <b/>
        <sz val="11"/>
        <rFont val="Times New Roman"/>
        <family val="1"/>
      </rPr>
      <t xml:space="preserve"> Nov.</t>
    </r>
  </si>
  <si>
    <t>一、統計範圍：出口所得外匯經由指定銀行匯回國內者（出口外匯收入），及進口所需外匯經由指定銀行匯往國外者</t>
  </si>
  <si>
    <t>託　　　收計</t>
  </si>
  <si>
    <r>
      <t>(1)出口外匯收入</t>
    </r>
    <r>
      <rPr>
        <b/>
        <sz val="12"/>
        <rFont val="Times New Roman"/>
        <family val="1"/>
      </rPr>
      <t xml:space="preserve"> EXPORT PROCEEDS</t>
    </r>
  </si>
  <si>
    <r>
      <t>(2)進口外匯支出</t>
    </r>
    <r>
      <rPr>
        <b/>
        <sz val="12"/>
        <rFont val="Times New Roman"/>
        <family val="1"/>
      </rPr>
      <t xml:space="preserve"> IMPORT PAYMENTS</t>
    </r>
  </si>
  <si>
    <t>單位:百萬美元</t>
  </si>
  <si>
    <t>Unit: US$ Million</t>
  </si>
  <si>
    <t>Unit: US$ Million</t>
  </si>
  <si>
    <t>Jan.-Nov.     2011</t>
  </si>
  <si>
    <t xml:space="preserve"> 9 9 年</t>
  </si>
  <si>
    <t>1 0 0 年</t>
  </si>
  <si>
    <t>100年(2011)</t>
  </si>
  <si>
    <t>一○一年十一月份出進口外匯收支概況</t>
  </si>
  <si>
    <t>本        (101)        年</t>
  </si>
  <si>
    <t>上        (100)        年</t>
  </si>
  <si>
    <t>101年 1 - 11月
Jan.-Nov. 2012</t>
  </si>
  <si>
    <t>101年        11月</t>
  </si>
  <si>
    <t>Nov.          2012</t>
  </si>
  <si>
    <t>Nov.  2011</t>
  </si>
  <si>
    <t>101年             1-11月</t>
  </si>
  <si>
    <t>Jan.-Nov.     2012</t>
  </si>
  <si>
    <t>[圖  一]  我 國 近 年 出 進 口 外 匯 收 支 之 變 動 趨 勢 (99年-101年)</t>
  </si>
  <si>
    <t>CHART 1  COMPARISON OF FOREIGN EXCHANGE EXPORT PROCEEDS AND IMPORT PAYMENTS (2010-2012)</t>
  </si>
  <si>
    <t>1 0 1 年</t>
  </si>
  <si>
    <t>101</t>
  </si>
  <si>
    <t>101年(2012)</t>
  </si>
  <si>
    <t xml:space="preserve"> </t>
  </si>
  <si>
    <t>r</t>
  </si>
  <si>
    <t>出口外匯收入計26,229.3百萬美元，較上年同期減少633.8百萬美元或2.4%（詳表一）。</t>
  </si>
  <si>
    <t>進口外匯支出計24,455.5百萬美元，較上年同期增加1,900.5百萬美元或8.4%（詳表一）。</t>
  </si>
  <si>
    <t>結售新台幣部份計1,840.4百萬美元，較上年同期減少369.3百萬美元或16.7%（詳表二）。</t>
  </si>
  <si>
    <t>未立即結售新台幣部份計24,388.9百萬美元，較上年同期減少264.5百萬美元或1.1%（詳表二）。</t>
  </si>
  <si>
    <t>以新台幣結購計4,160.4百萬美元，較上年同期減少390.9百萬美元或8.6%（詳表三）。</t>
  </si>
  <si>
    <t>未以新台幣結購計20,295.1百萬美元，較上年同期增加2,291.4百萬美元或12.7%（詳表三）。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</si>
</sst>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5">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sz val="12"/>
      <color indexed="8"/>
      <name val="Courier"/>
      <family val="3"/>
    </font>
    <font>
      <sz val="12"/>
      <color indexed="8"/>
      <name val="Times New Roman"/>
      <family val="1"/>
    </font>
    <font>
      <sz val="10"/>
      <color indexed="8"/>
      <name val="新細明體"/>
      <family val="1"/>
    </font>
    <font>
      <sz val="10"/>
      <color indexed="8"/>
      <name val="Times New Roman"/>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0">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9" fillId="0" borderId="0" xfId="0" applyFont="1" applyAlignment="1">
      <alignment/>
    </xf>
    <xf numFmtId="43" fontId="9" fillId="0" borderId="0" xfId="36" applyFont="1" applyAlignment="1">
      <alignment/>
    </xf>
    <xf numFmtId="187" fontId="9" fillId="0" borderId="0" xfId="0" applyNumberFormat="1" applyFont="1" applyAlignment="1">
      <alignment/>
    </xf>
    <xf numFmtId="184" fontId="9" fillId="0" borderId="0" xfId="0" applyNumberFormat="1" applyFont="1" applyAlignment="1">
      <alignment horizontal="right"/>
    </xf>
    <xf numFmtId="188" fontId="9" fillId="0" borderId="0" xfId="0" applyNumberFormat="1" applyFont="1" applyAlignment="1">
      <alignment/>
    </xf>
    <xf numFmtId="185" fontId="9" fillId="0" borderId="0" xfId="0" applyNumberFormat="1" applyFont="1" applyAlignment="1">
      <alignment/>
    </xf>
    <xf numFmtId="0" fontId="9" fillId="0" borderId="0" xfId="0" applyFont="1" applyAlignment="1">
      <alignment horizontal="right"/>
    </xf>
    <xf numFmtId="184" fontId="9" fillId="0" borderId="0" xfId="0" applyNumberFormat="1" applyFont="1" applyAlignment="1">
      <alignment/>
    </xf>
    <xf numFmtId="185" fontId="9" fillId="0" borderId="0" xfId="0" applyNumberFormat="1" applyFont="1" applyAlignment="1">
      <alignment horizontal="righ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2" fillId="0" borderId="0" xfId="0" applyFont="1" applyAlignment="1">
      <alignment horizontal="righ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6" fillId="0" borderId="12"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6" fillId="0" borderId="21" xfId="0" applyFont="1" applyBorder="1" applyAlignment="1">
      <alignment horizontal="center" vertical="center"/>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4" fillId="0" borderId="0"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2" fillId="0" borderId="19"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37" fillId="0" borderId="0" xfId="0" applyFont="1" applyBorder="1" applyAlignment="1">
      <alignment horizontal="center" vertical="center"/>
    </xf>
    <xf numFmtId="0" fontId="2" fillId="0" borderId="12"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1"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0" fillId="0" borderId="14" xfId="0" applyBorder="1" applyAlignment="1">
      <alignment horizontal="right"/>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25"/>
          <c:w val="0.9805"/>
          <c:h val="0.887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61304958"/>
        <c:axId val="1487371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66754536"/>
        <c:axId val="63919913"/>
      </c:lineChart>
      <c:catAx>
        <c:axId val="6130495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16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4873711"/>
        <c:crossesAt val="5000"/>
        <c:auto val="0"/>
        <c:lblOffset val="100"/>
        <c:tickLblSkip val="1"/>
        <c:noMultiLvlLbl val="0"/>
      </c:catAx>
      <c:valAx>
        <c:axId val="14873711"/>
        <c:scaling>
          <c:orientation val="minMax"/>
          <c:max val="31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55"/>
              <c:y val="0.141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1304958"/>
        <c:crossesAt val="1"/>
        <c:crossBetween val="between"/>
        <c:dispUnits/>
        <c:majorUnit val="1000"/>
      </c:valAx>
      <c:catAx>
        <c:axId val="66754536"/>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24475"/>
              <c:y val="0.1355"/>
            </c:manualLayout>
          </c:layout>
          <c:overlay val="0"/>
          <c:spPr>
            <a:noFill/>
            <a:ln>
              <a:noFill/>
            </a:ln>
          </c:spPr>
        </c:title>
        <c:delete val="1"/>
        <c:majorTickMark val="out"/>
        <c:minorTickMark val="none"/>
        <c:tickLblPos val="none"/>
        <c:crossAx val="63919913"/>
        <c:crossesAt val="5000"/>
        <c:auto val="0"/>
        <c:lblOffset val="100"/>
        <c:tickLblSkip val="1"/>
        <c:noMultiLvlLbl val="0"/>
      </c:catAx>
      <c:valAx>
        <c:axId val="63919913"/>
        <c:scaling>
          <c:orientation val="minMax"/>
          <c:max val="31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075"/>
              <c:y val="0.144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66754536"/>
        <c:crosses val="max"/>
        <c:crossBetween val="between"/>
        <c:dispUnits/>
        <c:majorUnit val="1000"/>
      </c:valAx>
      <c:spPr>
        <a:noFill/>
        <a:ln w="12700">
          <a:solidFill>
            <a:srgbClr val="000000"/>
          </a:solidFill>
        </a:ln>
      </c:spPr>
    </c:plotArea>
    <c:legend>
      <c:legendPos val="r"/>
      <c:layout>
        <c:manualLayout>
          <c:xMode val="edge"/>
          <c:yMode val="edge"/>
          <c:x val="0.20125"/>
          <c:y val="0.00925"/>
          <c:w val="0.6165"/>
          <c:h val="0.053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05"/>
          <c:w val="0.95875"/>
          <c:h val="0.88625"/>
        </c:manualLayout>
      </c:layout>
      <c:barChart>
        <c:barDir val="col"/>
        <c:grouping val="clustered"/>
        <c:varyColors val="0"/>
        <c:ser>
          <c:idx val="0"/>
          <c:order val="0"/>
          <c:tx>
            <c:strRef>
              <c:f>'圖二'!$B$15</c:f>
              <c:strCache>
                <c:ptCount val="1"/>
                <c:pt idx="0">
                  <c:v>100年(2011)</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101年(2012)</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38408306"/>
        <c:axId val="10130435"/>
      </c:barChart>
      <c:catAx>
        <c:axId val="38408306"/>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1"/>
              <c:y val="-0.131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0130435"/>
        <c:crosses val="autoZero"/>
        <c:auto val="0"/>
        <c:lblOffset val="100"/>
        <c:tickLblSkip val="1"/>
        <c:noMultiLvlLbl val="0"/>
      </c:catAx>
      <c:valAx>
        <c:axId val="10130435"/>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35"/>
              <c:y val="0.142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38408306"/>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6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strRef>
              <c:f>'圖二'!$B$15</c:f>
              <c:strCache>
                <c:ptCount val="1"/>
                <c:pt idx="0">
                  <c:v>100年(2011)</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101年(2012)</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24065052"/>
        <c:axId val="15258877"/>
      </c:barChart>
      <c:catAx>
        <c:axId val="24065052"/>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
</a:t>
                </a:r>
                <a:r>
                  <a:rPr lang="en-US" cap="none" sz="900" b="0" i="0" u="none" baseline="0">
                    <a:solidFill>
                      <a:srgbClr val="000000"/>
                    </a:solidFill>
                    <a:latin typeface="新細明體"/>
                    <a:ea typeface="新細明體"/>
                    <a:cs typeface="新細明體"/>
                  </a:rPr>
                  <a:t>MONTH</a:t>
                </a:r>
              </a:p>
            </c:rich>
          </c:tx>
          <c:layout>
            <c:manualLayout>
              <c:xMode val="factor"/>
              <c:yMode val="factor"/>
              <c:x val="0.02075"/>
              <c:y val="-0.13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5258877"/>
        <c:crossesAt val="0"/>
        <c:auto val="0"/>
        <c:lblOffset val="100"/>
        <c:tickLblSkip val="1"/>
        <c:noMultiLvlLbl val="0"/>
      </c:catAx>
      <c:valAx>
        <c:axId val="15258877"/>
        <c:scaling>
          <c:orientation val="minMax"/>
          <c:max val="320000"/>
          <c:min val="2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
</a:t>
                </a:r>
                <a:r>
                  <a:rPr lang="en-US" cap="none" sz="900" b="0" i="0" u="none" baseline="0">
                    <a:solidFill>
                      <a:srgbClr val="000000"/>
                    </a:solidFill>
                    <a:latin typeface="新細明體"/>
                    <a:ea typeface="新細明體"/>
                    <a:cs typeface="新細明體"/>
                  </a:rPr>
                  <a:t>US$ MILLION</a:t>
                </a:r>
              </a:p>
            </c:rich>
          </c:tx>
          <c:layout>
            <c:manualLayout>
              <c:xMode val="factor"/>
              <c:yMode val="factor"/>
              <c:x val="0.0395"/>
              <c:y val="0.14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4065052"/>
        <c:crossesAt val="1"/>
        <c:crossBetween val="between"/>
        <c:dispUnits/>
        <c:majorUnit val="20000"/>
        <c:minorUnit val="2000"/>
      </c:valAx>
      <c:spPr>
        <a:noFill/>
        <a:ln w="12700">
          <a:solidFill>
            <a:srgbClr val="000000"/>
          </a:solidFill>
        </a:ln>
      </c:spPr>
    </c:plotArea>
    <c:legend>
      <c:legendPos val="r"/>
      <c:layout>
        <c:manualLayout>
          <c:xMode val="edge"/>
          <c:yMode val="edge"/>
          <c:x val="0.34475"/>
          <c:y val="0.0025"/>
          <c:w val="0.42775"/>
          <c:h val="0.053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5.50390625" style="20" bestFit="1" customWidth="1"/>
    <col min="4" max="4" width="9.625" style="20" customWidth="1"/>
    <col min="5" max="5" width="13.375" style="20" customWidth="1"/>
    <col min="6" max="6" width="8.875" style="20" customWidth="1"/>
    <col min="7" max="7" width="6.75390625" style="20" customWidth="1"/>
    <col min="8" max="8" width="7.75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s="84" customFormat="1" ht="24" customHeight="1">
      <c r="A1" s="120" t="s">
        <v>170</v>
      </c>
      <c r="B1" s="121"/>
      <c r="C1" s="121"/>
      <c r="D1" s="121"/>
      <c r="E1" s="121"/>
      <c r="F1" s="121"/>
      <c r="G1" s="121"/>
      <c r="H1" s="121"/>
      <c r="I1" s="121"/>
      <c r="J1" s="121"/>
      <c r="K1" s="121"/>
      <c r="L1" s="121"/>
      <c r="M1" s="121"/>
      <c r="N1" s="121"/>
    </row>
    <row r="2" s="84" customFormat="1" ht="17.25" customHeight="1">
      <c r="F2" s="85"/>
    </row>
    <row r="3" spans="1:14" s="84" customFormat="1" ht="17.25" customHeight="1">
      <c r="A3" s="122" t="s">
        <v>159</v>
      </c>
      <c r="B3" s="122"/>
      <c r="C3" s="122"/>
      <c r="D3" s="122"/>
      <c r="E3" s="122"/>
      <c r="F3" s="122"/>
      <c r="G3" s="122"/>
      <c r="H3" s="122"/>
      <c r="I3" s="122"/>
      <c r="J3" s="122"/>
      <c r="K3" s="122"/>
      <c r="L3" s="122"/>
      <c r="M3" s="122"/>
      <c r="N3" s="123"/>
    </row>
    <row r="4" s="84" customFormat="1" ht="17.25" customHeight="1">
      <c r="A4" s="84" t="s">
        <v>27</v>
      </c>
    </row>
    <row r="5" s="84" customFormat="1" ht="17.25" customHeight="1">
      <c r="A5" s="84" t="s">
        <v>28</v>
      </c>
    </row>
    <row r="6" spans="2:11" s="84" customFormat="1" ht="17.25" customHeight="1">
      <c r="B6" s="86" t="s">
        <v>186</v>
      </c>
      <c r="D6" s="87"/>
      <c r="H6" s="88"/>
      <c r="K6" s="89"/>
    </row>
    <row r="7" spans="2:11" s="84" customFormat="1" ht="17.25" customHeight="1">
      <c r="B7" s="84" t="s">
        <v>187</v>
      </c>
      <c r="D7" s="87"/>
      <c r="H7" s="88"/>
      <c r="K7" s="89"/>
    </row>
    <row r="8" s="84" customFormat="1" ht="17.25" customHeight="1">
      <c r="A8" s="84" t="s">
        <v>29</v>
      </c>
    </row>
    <row r="9" spans="2:13" s="84" customFormat="1" ht="17.25" customHeight="1">
      <c r="B9" s="84" t="s">
        <v>188</v>
      </c>
      <c r="E9" s="87"/>
      <c r="I9" s="87"/>
      <c r="J9" s="90"/>
      <c r="M9" s="89"/>
    </row>
    <row r="10" spans="2:13" s="84" customFormat="1" ht="17.25" customHeight="1">
      <c r="B10" s="84" t="s">
        <v>189</v>
      </c>
      <c r="E10" s="91"/>
      <c r="I10" s="87"/>
      <c r="J10" s="90"/>
      <c r="M10" s="89"/>
    </row>
    <row r="11" s="84" customFormat="1" ht="17.25" customHeight="1">
      <c r="A11" s="84" t="s">
        <v>30</v>
      </c>
    </row>
    <row r="12" spans="2:11" s="84" customFormat="1" ht="17.25" customHeight="1">
      <c r="B12" s="84" t="s">
        <v>190</v>
      </c>
      <c r="D12" s="87"/>
      <c r="H12" s="87"/>
      <c r="K12" s="92"/>
    </row>
    <row r="13" spans="2:11" s="84" customFormat="1" ht="17.25" customHeight="1">
      <c r="B13" s="84" t="s">
        <v>191</v>
      </c>
      <c r="D13" s="87"/>
      <c r="H13" s="87"/>
      <c r="K13" s="92"/>
    </row>
    <row r="14" s="84" customFormat="1" ht="17.25" customHeight="1">
      <c r="A14" s="84" t="s">
        <v>31</v>
      </c>
    </row>
    <row r="15" spans="1:2" s="84" customFormat="1" ht="17.25" customHeight="1">
      <c r="A15" s="90"/>
      <c r="B15" s="84" t="s">
        <v>32</v>
      </c>
    </row>
    <row r="16" spans="3:9" s="84" customFormat="1" ht="17.25" customHeight="1">
      <c r="C16" s="84" t="s">
        <v>33</v>
      </c>
      <c r="D16" s="118">
        <v>2097.1</v>
      </c>
      <c r="E16" s="84" t="s">
        <v>34</v>
      </c>
      <c r="H16" s="119">
        <v>0.08</v>
      </c>
      <c r="I16" s="84" t="s">
        <v>35</v>
      </c>
    </row>
    <row r="17" spans="3:9" s="84" customFormat="1" ht="17.25" customHeight="1">
      <c r="C17" s="84" t="s">
        <v>36</v>
      </c>
      <c r="D17" s="118">
        <v>795.6</v>
      </c>
      <c r="E17" s="84" t="s">
        <v>34</v>
      </c>
      <c r="H17" s="119">
        <v>0.03</v>
      </c>
      <c r="I17" s="84" t="s">
        <v>35</v>
      </c>
    </row>
    <row r="18" spans="3:9" s="84" customFormat="1" ht="17.25" customHeight="1">
      <c r="C18" s="84" t="s">
        <v>37</v>
      </c>
      <c r="D18" s="118">
        <v>325.9</v>
      </c>
      <c r="E18" s="84" t="s">
        <v>34</v>
      </c>
      <c r="H18" s="119">
        <v>0.012</v>
      </c>
      <c r="I18" s="84" t="s">
        <v>35</v>
      </c>
    </row>
    <row r="19" spans="3:9" s="84" customFormat="1" ht="17.25" customHeight="1">
      <c r="C19" s="84" t="s">
        <v>38</v>
      </c>
      <c r="D19" s="118">
        <v>23010.7</v>
      </c>
      <c r="E19" s="84" t="s">
        <v>34</v>
      </c>
      <c r="H19" s="119">
        <v>0.878</v>
      </c>
      <c r="I19" s="84" t="s">
        <v>35</v>
      </c>
    </row>
    <row r="20" spans="1:8" s="84" customFormat="1" ht="17.25" customHeight="1">
      <c r="A20" s="90"/>
      <c r="B20" s="84" t="s">
        <v>39</v>
      </c>
      <c r="D20" s="95"/>
      <c r="H20" s="95"/>
    </row>
    <row r="21" spans="3:9" s="84" customFormat="1" ht="17.25" customHeight="1">
      <c r="C21" s="84" t="s">
        <v>33</v>
      </c>
      <c r="D21" s="118">
        <v>319.8</v>
      </c>
      <c r="E21" s="84" t="s">
        <v>40</v>
      </c>
      <c r="H21" s="119">
        <v>0.013000000000000001</v>
      </c>
      <c r="I21" s="84" t="s">
        <v>35</v>
      </c>
    </row>
    <row r="22" spans="3:9" s="84" customFormat="1" ht="17.25" customHeight="1">
      <c r="C22" s="84" t="s">
        <v>36</v>
      </c>
      <c r="D22" s="118">
        <v>2991.5</v>
      </c>
      <c r="E22" s="84" t="s">
        <v>40</v>
      </c>
      <c r="H22" s="119">
        <v>0.122</v>
      </c>
      <c r="I22" s="84" t="s">
        <v>35</v>
      </c>
    </row>
    <row r="23" spans="3:9" s="84" customFormat="1" ht="17.25" customHeight="1">
      <c r="C23" s="84" t="s">
        <v>160</v>
      </c>
      <c r="D23" s="118">
        <v>192.6</v>
      </c>
      <c r="E23" s="84" t="s">
        <v>40</v>
      </c>
      <c r="H23" s="119">
        <v>0.008</v>
      </c>
      <c r="I23" s="84" t="s">
        <v>35</v>
      </c>
    </row>
    <row r="24" spans="3:9" s="84" customFormat="1" ht="17.25" customHeight="1">
      <c r="C24" s="84" t="s">
        <v>38</v>
      </c>
      <c r="D24" s="118">
        <v>20951.6</v>
      </c>
      <c r="E24" s="84" t="s">
        <v>40</v>
      </c>
      <c r="H24" s="119">
        <v>0.857</v>
      </c>
      <c r="I24" s="84" t="s">
        <v>35</v>
      </c>
    </row>
    <row r="25" s="25" customFormat="1" ht="16.5"/>
    <row r="26" s="25" customFormat="1" ht="16.5"/>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7"/>
  <sheetViews>
    <sheetView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135</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24" t="s">
        <v>163</v>
      </c>
      <c r="Q3" s="124"/>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O6" s="117"/>
      <c r="P6" s="125" t="s">
        <v>164</v>
      </c>
      <c r="Q6" s="125"/>
    </row>
    <row r="7" spans="1:17" s="31" customFormat="1" ht="16.5">
      <c r="A7" s="30"/>
      <c r="B7" s="137" t="s">
        <v>171</v>
      </c>
      <c r="C7" s="138"/>
      <c r="D7" s="138"/>
      <c r="E7" s="138"/>
      <c r="F7" s="138"/>
      <c r="G7" s="139"/>
      <c r="H7" s="137" t="s">
        <v>172</v>
      </c>
      <c r="I7" s="138"/>
      <c r="J7" s="138"/>
      <c r="K7" s="138"/>
      <c r="L7" s="138"/>
      <c r="M7" s="139"/>
      <c r="N7" s="130" t="s">
        <v>136</v>
      </c>
      <c r="O7" s="130"/>
      <c r="P7" s="130"/>
      <c r="Q7" s="131"/>
    </row>
    <row r="8" spans="1:17" s="31" customFormat="1" ht="16.5">
      <c r="A8" s="32" t="s">
        <v>137</v>
      </c>
      <c r="B8" s="140">
        <v>2012</v>
      </c>
      <c r="C8" s="141"/>
      <c r="D8" s="141"/>
      <c r="E8" s="141"/>
      <c r="F8" s="141"/>
      <c r="G8" s="142"/>
      <c r="H8" s="140">
        <v>2011</v>
      </c>
      <c r="I8" s="141"/>
      <c r="J8" s="141"/>
      <c r="K8" s="141"/>
      <c r="L8" s="141"/>
      <c r="M8" s="142"/>
      <c r="N8" s="128" t="s">
        <v>58</v>
      </c>
      <c r="O8" s="132"/>
      <c r="P8" s="132"/>
      <c r="Q8" s="133"/>
    </row>
    <row r="9" spans="1:17" s="31" customFormat="1" ht="16.5">
      <c r="A9" s="33" t="s">
        <v>59</v>
      </c>
      <c r="B9" s="143" t="s">
        <v>139</v>
      </c>
      <c r="C9" s="127"/>
      <c r="D9" s="143" t="s">
        <v>140</v>
      </c>
      <c r="E9" s="127"/>
      <c r="F9" s="143" t="s">
        <v>141</v>
      </c>
      <c r="G9" s="127"/>
      <c r="H9" s="143" t="s">
        <v>139</v>
      </c>
      <c r="I9" s="127"/>
      <c r="J9" s="143" t="s">
        <v>140</v>
      </c>
      <c r="K9" s="127"/>
      <c r="L9" s="143" t="s">
        <v>141</v>
      </c>
      <c r="M9" s="127"/>
      <c r="N9" s="134" t="s">
        <v>139</v>
      </c>
      <c r="O9" s="135"/>
      <c r="P9" s="126" t="s">
        <v>140</v>
      </c>
      <c r="Q9" s="127"/>
    </row>
    <row r="10" spans="1:17" s="31" customFormat="1" ht="16.5">
      <c r="A10" s="34"/>
      <c r="B10" s="144" t="s">
        <v>60</v>
      </c>
      <c r="C10" s="145"/>
      <c r="D10" s="144" t="s">
        <v>61</v>
      </c>
      <c r="E10" s="145"/>
      <c r="F10" s="143" t="s">
        <v>142</v>
      </c>
      <c r="G10" s="127"/>
      <c r="H10" s="144" t="s">
        <v>60</v>
      </c>
      <c r="I10" s="145"/>
      <c r="J10" s="144" t="s">
        <v>61</v>
      </c>
      <c r="K10" s="145"/>
      <c r="L10" s="143" t="s">
        <v>145</v>
      </c>
      <c r="M10" s="127"/>
      <c r="N10" s="136" t="s">
        <v>62</v>
      </c>
      <c r="O10" s="129"/>
      <c r="P10" s="128" t="s">
        <v>63</v>
      </c>
      <c r="Q10" s="129"/>
    </row>
    <row r="11" spans="1:17" s="31" customFormat="1" ht="16.5">
      <c r="A11" s="35" t="s">
        <v>138</v>
      </c>
      <c r="B11" s="144" t="s">
        <v>64</v>
      </c>
      <c r="C11" s="145"/>
      <c r="D11" s="144" t="s">
        <v>65</v>
      </c>
      <c r="E11" s="145"/>
      <c r="F11" s="144" t="s">
        <v>66</v>
      </c>
      <c r="G11" s="145"/>
      <c r="H11" s="144" t="s">
        <v>64</v>
      </c>
      <c r="I11" s="145"/>
      <c r="J11" s="144" t="s">
        <v>65</v>
      </c>
      <c r="K11" s="145"/>
      <c r="L11" s="144" t="s">
        <v>66</v>
      </c>
      <c r="M11" s="145"/>
      <c r="N11" s="36" t="s">
        <v>143</v>
      </c>
      <c r="O11" s="37"/>
      <c r="P11" s="36" t="s">
        <v>48</v>
      </c>
      <c r="Q11" s="38"/>
    </row>
    <row r="12" spans="1:17" s="31" customFormat="1" ht="16.5">
      <c r="A12" s="39" t="s">
        <v>67</v>
      </c>
      <c r="B12" s="146" t="s">
        <v>68</v>
      </c>
      <c r="C12" s="147"/>
      <c r="D12" s="146" t="s">
        <v>69</v>
      </c>
      <c r="E12" s="147"/>
      <c r="F12" s="146" t="s">
        <v>70</v>
      </c>
      <c r="G12" s="147"/>
      <c r="H12" s="146" t="s">
        <v>71</v>
      </c>
      <c r="I12" s="147"/>
      <c r="J12" s="146" t="s">
        <v>72</v>
      </c>
      <c r="K12" s="147"/>
      <c r="L12" s="146" t="s">
        <v>73</v>
      </c>
      <c r="M12" s="147"/>
      <c r="N12" s="40" t="s">
        <v>5</v>
      </c>
      <c r="O12" s="41" t="s">
        <v>6</v>
      </c>
      <c r="P12" s="40" t="s">
        <v>5</v>
      </c>
      <c r="Q12" s="42" t="s">
        <v>6</v>
      </c>
    </row>
    <row r="13" spans="1:17" ht="24.75" customHeight="1">
      <c r="A13" s="83" t="s">
        <v>157</v>
      </c>
      <c r="B13" s="43"/>
      <c r="C13" s="44">
        <v>276951.2</v>
      </c>
      <c r="D13" s="45"/>
      <c r="E13" s="44">
        <v>264220.3</v>
      </c>
      <c r="F13" s="45"/>
      <c r="G13" s="44">
        <v>12730.9</v>
      </c>
      <c r="H13" s="43"/>
      <c r="I13" s="44">
        <v>289152.6</v>
      </c>
      <c r="J13" s="45"/>
      <c r="K13" s="44">
        <v>268779.2</v>
      </c>
      <c r="L13" s="45"/>
      <c r="M13" s="44">
        <v>20373.4</v>
      </c>
      <c r="N13" s="46">
        <v>-12201.4</v>
      </c>
      <c r="O13" s="46">
        <v>-4.2</v>
      </c>
      <c r="P13" s="46">
        <v>-4558.9</v>
      </c>
      <c r="Q13" s="47">
        <v>-1.7</v>
      </c>
    </row>
    <row r="14" spans="1:17" ht="24.75" customHeight="1">
      <c r="A14" s="48" t="s">
        <v>74</v>
      </c>
      <c r="B14" s="43" t="s">
        <v>184</v>
      </c>
      <c r="C14" s="44">
        <v>22645.7</v>
      </c>
      <c r="D14" s="45" t="s">
        <v>184</v>
      </c>
      <c r="E14" s="44">
        <v>21366.7</v>
      </c>
      <c r="F14" s="45" t="s">
        <v>184</v>
      </c>
      <c r="G14" s="44">
        <v>1279</v>
      </c>
      <c r="H14" s="43"/>
      <c r="I14" s="44">
        <v>24281.6</v>
      </c>
      <c r="J14" s="45"/>
      <c r="K14" s="44">
        <v>23559.5</v>
      </c>
      <c r="L14" s="45"/>
      <c r="M14" s="44">
        <v>722.0999999999985</v>
      </c>
      <c r="N14" s="46">
        <v>-1635.9</v>
      </c>
      <c r="O14" s="46">
        <v>-6.7</v>
      </c>
      <c r="P14" s="46">
        <v>-2192.8</v>
      </c>
      <c r="Q14" s="47">
        <v>-9.3</v>
      </c>
    </row>
    <row r="15" spans="1:17" ht="24.75" customHeight="1">
      <c r="A15" s="48" t="s">
        <v>75</v>
      </c>
      <c r="B15" s="43" t="s">
        <v>184</v>
      </c>
      <c r="C15" s="44">
        <v>21704.1</v>
      </c>
      <c r="D15" s="45" t="s">
        <v>184</v>
      </c>
      <c r="E15" s="44">
        <v>22040.3</v>
      </c>
      <c r="F15" s="45" t="s">
        <v>184</v>
      </c>
      <c r="G15" s="44">
        <v>-336.2</v>
      </c>
      <c r="H15" s="43"/>
      <c r="I15" s="44">
        <v>19851.7</v>
      </c>
      <c r="J15" s="45"/>
      <c r="K15" s="44">
        <v>17025.6</v>
      </c>
      <c r="L15" s="45"/>
      <c r="M15" s="44">
        <v>2826.100000000002</v>
      </c>
      <c r="N15" s="46">
        <v>1852.4</v>
      </c>
      <c r="O15" s="46">
        <v>9.3</v>
      </c>
      <c r="P15" s="46">
        <v>5014.7</v>
      </c>
      <c r="Q15" s="47">
        <v>29.5</v>
      </c>
    </row>
    <row r="16" spans="1:17" ht="24.75" customHeight="1">
      <c r="A16" s="48" t="s">
        <v>76</v>
      </c>
      <c r="B16" s="43" t="s">
        <v>184</v>
      </c>
      <c r="C16" s="44">
        <v>27125.1</v>
      </c>
      <c r="D16" s="45" t="s">
        <v>184</v>
      </c>
      <c r="E16" s="44">
        <v>25265</v>
      </c>
      <c r="F16" s="45" t="s">
        <v>184</v>
      </c>
      <c r="G16" s="44">
        <v>1860.1</v>
      </c>
      <c r="H16" s="43"/>
      <c r="I16" s="44">
        <v>30073.3</v>
      </c>
      <c r="J16" s="45"/>
      <c r="K16" s="44">
        <v>29247.9</v>
      </c>
      <c r="L16" s="45"/>
      <c r="M16" s="44">
        <v>825.3999999999978</v>
      </c>
      <c r="N16" s="46">
        <v>-2948.2</v>
      </c>
      <c r="O16" s="46">
        <v>-9.8</v>
      </c>
      <c r="P16" s="46">
        <v>-3982.9</v>
      </c>
      <c r="Q16" s="47">
        <v>-13.6</v>
      </c>
    </row>
    <row r="17" spans="1:17" ht="24.75" customHeight="1">
      <c r="A17" s="48" t="s">
        <v>77</v>
      </c>
      <c r="B17" s="43" t="s">
        <v>184</v>
      </c>
      <c r="C17" s="44">
        <v>24236.9</v>
      </c>
      <c r="D17" s="45" t="s">
        <v>184</v>
      </c>
      <c r="E17" s="44">
        <v>24820.1</v>
      </c>
      <c r="F17" s="45" t="s">
        <v>184</v>
      </c>
      <c r="G17" s="44">
        <v>-583.2</v>
      </c>
      <c r="H17" s="43"/>
      <c r="I17" s="44">
        <v>25102.3</v>
      </c>
      <c r="J17" s="45"/>
      <c r="K17" s="44">
        <v>24936.8</v>
      </c>
      <c r="L17" s="45"/>
      <c r="M17" s="44">
        <v>165.5</v>
      </c>
      <c r="N17" s="46">
        <v>-865.4</v>
      </c>
      <c r="O17" s="46">
        <v>-3.4</v>
      </c>
      <c r="P17" s="46">
        <v>-116.7</v>
      </c>
      <c r="Q17" s="47">
        <v>-0.5</v>
      </c>
    </row>
    <row r="18" spans="1:17" ht="24.75" customHeight="1">
      <c r="A18" s="48" t="s">
        <v>78</v>
      </c>
      <c r="B18" s="43" t="s">
        <v>184</v>
      </c>
      <c r="C18" s="44">
        <v>25659.4</v>
      </c>
      <c r="D18" s="45" t="s">
        <v>184</v>
      </c>
      <c r="E18" s="44">
        <v>24532.3</v>
      </c>
      <c r="F18" s="45" t="s">
        <v>184</v>
      </c>
      <c r="G18" s="44">
        <v>1127.1</v>
      </c>
      <c r="H18" s="43"/>
      <c r="I18" s="44">
        <v>27143</v>
      </c>
      <c r="J18" s="45"/>
      <c r="K18" s="44">
        <v>25514.7</v>
      </c>
      <c r="L18" s="45"/>
      <c r="M18" s="44">
        <v>1628.2999999999993</v>
      </c>
      <c r="N18" s="46">
        <v>-1483.6</v>
      </c>
      <c r="O18" s="46">
        <v>-5.5</v>
      </c>
      <c r="P18" s="46">
        <v>-982.4</v>
      </c>
      <c r="Q18" s="47">
        <v>-3.9</v>
      </c>
    </row>
    <row r="19" spans="1:17" ht="24.75" customHeight="1">
      <c r="A19" s="48" t="s">
        <v>79</v>
      </c>
      <c r="B19" s="43" t="s">
        <v>184</v>
      </c>
      <c r="C19" s="44">
        <v>24881.6</v>
      </c>
      <c r="D19" s="45" t="s">
        <v>184</v>
      </c>
      <c r="E19" s="44">
        <v>23624.7</v>
      </c>
      <c r="F19" s="45" t="s">
        <v>184</v>
      </c>
      <c r="G19" s="44">
        <v>1256.9</v>
      </c>
      <c r="H19" s="43"/>
      <c r="I19" s="44">
        <v>28071.8</v>
      </c>
      <c r="J19" s="45"/>
      <c r="K19" s="44">
        <v>26534.1</v>
      </c>
      <c r="L19" s="45"/>
      <c r="M19" s="44">
        <v>1537.7000000000007</v>
      </c>
      <c r="N19" s="46">
        <v>-3190.2</v>
      </c>
      <c r="O19" s="46">
        <v>-11.4</v>
      </c>
      <c r="P19" s="46">
        <v>-2909.4</v>
      </c>
      <c r="Q19" s="47">
        <v>-11</v>
      </c>
    </row>
    <row r="20" spans="1:17" ht="24.75" customHeight="1">
      <c r="A20" s="48" t="s">
        <v>80</v>
      </c>
      <c r="B20" s="43" t="s">
        <v>184</v>
      </c>
      <c r="C20" s="44">
        <v>26063.5</v>
      </c>
      <c r="D20" s="45" t="s">
        <v>185</v>
      </c>
      <c r="E20" s="44">
        <v>23843.6</v>
      </c>
      <c r="F20" s="45" t="s">
        <v>185</v>
      </c>
      <c r="G20" s="44">
        <v>2219.9</v>
      </c>
      <c r="H20" s="43"/>
      <c r="I20" s="44">
        <v>25973.2</v>
      </c>
      <c r="J20" s="45"/>
      <c r="K20" s="44">
        <v>24116.8</v>
      </c>
      <c r="L20" s="45"/>
      <c r="M20" s="44">
        <v>1856.4000000000015</v>
      </c>
      <c r="N20" s="46">
        <v>90.3</v>
      </c>
      <c r="O20" s="46">
        <v>0.3</v>
      </c>
      <c r="P20" s="46">
        <v>-273.2</v>
      </c>
      <c r="Q20" s="47">
        <v>-1.1</v>
      </c>
    </row>
    <row r="21" spans="1:17" ht="24.75" customHeight="1">
      <c r="A21" s="48" t="s">
        <v>129</v>
      </c>
      <c r="B21" s="43" t="s">
        <v>185</v>
      </c>
      <c r="C21" s="44">
        <v>26633.1</v>
      </c>
      <c r="D21" s="45" t="s">
        <v>184</v>
      </c>
      <c r="E21" s="44">
        <v>24952</v>
      </c>
      <c r="F21" s="45" t="s">
        <v>185</v>
      </c>
      <c r="G21" s="44">
        <v>1681.1</v>
      </c>
      <c r="H21" s="43"/>
      <c r="I21" s="44">
        <v>29554.2</v>
      </c>
      <c r="J21" s="45"/>
      <c r="K21" s="44">
        <v>25672</v>
      </c>
      <c r="L21" s="45"/>
      <c r="M21" s="44">
        <v>3882.2000000000007</v>
      </c>
      <c r="N21" s="46">
        <v>-2921.1</v>
      </c>
      <c r="O21" s="46">
        <v>-9.9</v>
      </c>
      <c r="P21" s="46">
        <v>-720</v>
      </c>
      <c r="Q21" s="47">
        <v>-2.8</v>
      </c>
    </row>
    <row r="22" spans="1:17" ht="24.75" customHeight="1">
      <c r="A22" s="48" t="s">
        <v>131</v>
      </c>
      <c r="B22" s="43" t="s">
        <v>184</v>
      </c>
      <c r="C22" s="44">
        <v>24901.4</v>
      </c>
      <c r="D22" s="45" t="s">
        <v>184</v>
      </c>
      <c r="E22" s="44">
        <v>23952.7</v>
      </c>
      <c r="F22" s="45" t="s">
        <v>184</v>
      </c>
      <c r="G22" s="44">
        <v>948.7</v>
      </c>
      <c r="H22" s="43"/>
      <c r="I22" s="44">
        <v>27544.9</v>
      </c>
      <c r="J22" s="45"/>
      <c r="K22" s="44">
        <v>26608.7</v>
      </c>
      <c r="L22" s="45"/>
      <c r="M22" s="44">
        <v>936.2000000000007</v>
      </c>
      <c r="N22" s="46">
        <v>-2643.5</v>
      </c>
      <c r="O22" s="46">
        <v>-9.6</v>
      </c>
      <c r="P22" s="46">
        <v>-2656</v>
      </c>
      <c r="Q22" s="47">
        <v>-10</v>
      </c>
    </row>
    <row r="23" spans="1:17" ht="24.75" customHeight="1">
      <c r="A23" s="48" t="s">
        <v>133</v>
      </c>
      <c r="B23" s="43" t="s">
        <v>184</v>
      </c>
      <c r="C23" s="44">
        <v>26871.1</v>
      </c>
      <c r="D23" s="45" t="s">
        <v>185</v>
      </c>
      <c r="E23" s="44">
        <v>25367.4</v>
      </c>
      <c r="F23" s="45" t="s">
        <v>185</v>
      </c>
      <c r="G23" s="44">
        <v>1503.7</v>
      </c>
      <c r="H23" s="43"/>
      <c r="I23" s="44">
        <v>24693.5</v>
      </c>
      <c r="J23" s="45"/>
      <c r="K23" s="44">
        <v>23008.1</v>
      </c>
      <c r="L23" s="45"/>
      <c r="M23" s="44">
        <v>1685.4000000000015</v>
      </c>
      <c r="N23" s="46">
        <v>2177.6</v>
      </c>
      <c r="O23" s="46">
        <v>8.8</v>
      </c>
      <c r="P23" s="46">
        <v>2359.3</v>
      </c>
      <c r="Q23" s="47">
        <v>10.3</v>
      </c>
    </row>
    <row r="24" spans="1:17" ht="24.75" customHeight="1">
      <c r="A24" s="48" t="s">
        <v>156</v>
      </c>
      <c r="B24" s="43"/>
      <c r="C24" s="44">
        <v>26229.3</v>
      </c>
      <c r="D24" s="45"/>
      <c r="E24" s="44">
        <v>24455.5</v>
      </c>
      <c r="F24" s="45"/>
      <c r="G24" s="44">
        <v>1773.8</v>
      </c>
      <c r="H24" s="43"/>
      <c r="I24" s="44">
        <v>26863.1</v>
      </c>
      <c r="J24" s="45"/>
      <c r="K24" s="44">
        <v>22555</v>
      </c>
      <c r="L24" s="45"/>
      <c r="M24" s="44">
        <v>4308.0999999999985</v>
      </c>
      <c r="N24" s="46">
        <v>-633.8</v>
      </c>
      <c r="O24" s="46">
        <v>-2.4</v>
      </c>
      <c r="P24" s="46">
        <v>1900.5</v>
      </c>
      <c r="Q24" s="47">
        <v>8.4</v>
      </c>
    </row>
    <row r="25" spans="1:17" ht="9.75" customHeight="1">
      <c r="A25" s="49"/>
      <c r="B25" s="49"/>
      <c r="C25" s="50"/>
      <c r="D25" s="50"/>
      <c r="E25" s="50"/>
      <c r="F25" s="50"/>
      <c r="G25" s="50"/>
      <c r="H25" s="50"/>
      <c r="I25" s="50"/>
      <c r="J25" s="50"/>
      <c r="K25" s="50"/>
      <c r="L25" s="50"/>
      <c r="M25" s="50"/>
      <c r="N25" s="50"/>
      <c r="O25" s="50"/>
      <c r="P25" s="50"/>
      <c r="Q25" s="51"/>
    </row>
    <row r="26" spans="1:2" ht="15" customHeight="1">
      <c r="A26" s="26" t="s">
        <v>81</v>
      </c>
      <c r="B26" s="27"/>
    </row>
    <row r="27" spans="1:2" ht="15" customHeight="1">
      <c r="A27" s="52" t="s">
        <v>82</v>
      </c>
      <c r="B27" s="52"/>
    </row>
  </sheetData>
  <sheetProtection/>
  <mergeCells count="36">
    <mergeCell ref="L11:M11"/>
    <mergeCell ref="L12:M12"/>
    <mergeCell ref="J9:K9"/>
    <mergeCell ref="J10:K10"/>
    <mergeCell ref="J11:K11"/>
    <mergeCell ref="J12:K12"/>
    <mergeCell ref="F9:G9"/>
    <mergeCell ref="F10:G10"/>
    <mergeCell ref="B11:C11"/>
    <mergeCell ref="B12:C12"/>
    <mergeCell ref="D9:E9"/>
    <mergeCell ref="D10:E10"/>
    <mergeCell ref="D11:E11"/>
    <mergeCell ref="D12:E12"/>
    <mergeCell ref="B9:C9"/>
    <mergeCell ref="B10:C10"/>
    <mergeCell ref="H11:I11"/>
    <mergeCell ref="H12:I12"/>
    <mergeCell ref="F11:G11"/>
    <mergeCell ref="F12:G12"/>
    <mergeCell ref="H9:I9"/>
    <mergeCell ref="H10:I10"/>
    <mergeCell ref="L9:M9"/>
    <mergeCell ref="L10:M10"/>
    <mergeCell ref="H7:M7"/>
    <mergeCell ref="H8:M8"/>
    <mergeCell ref="B7:G7"/>
    <mergeCell ref="B8:G8"/>
    <mergeCell ref="P3:Q3"/>
    <mergeCell ref="P6:Q6"/>
    <mergeCell ref="P9:Q9"/>
    <mergeCell ref="P10:Q10"/>
    <mergeCell ref="N7:Q7"/>
    <mergeCell ref="N8:Q8"/>
    <mergeCell ref="N9:O9"/>
    <mergeCell ref="N10:O10"/>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30"/>
  <sheetViews>
    <sheetView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4" t="s">
        <v>163</v>
      </c>
      <c r="K4" s="124"/>
      <c r="L4" s="24"/>
      <c r="M4" s="24"/>
      <c r="N4" s="24"/>
    </row>
    <row r="5" spans="1:11" ht="15" customHeight="1">
      <c r="A5" s="26" t="s">
        <v>50</v>
      </c>
      <c r="B5" s="27"/>
      <c r="C5" s="28" t="s">
        <v>7</v>
      </c>
      <c r="D5" s="28"/>
      <c r="H5" s="25"/>
      <c r="I5" s="25"/>
      <c r="J5" s="125" t="s">
        <v>165</v>
      </c>
      <c r="K5" s="125"/>
    </row>
    <row r="6" spans="1:11" s="31" customFormat="1" ht="16.5">
      <c r="A6" s="30"/>
      <c r="B6" s="152"/>
      <c r="C6" s="153"/>
      <c r="D6" s="153"/>
      <c r="E6" s="153"/>
      <c r="F6" s="153"/>
      <c r="G6" s="154"/>
      <c r="H6" s="137" t="s">
        <v>146</v>
      </c>
      <c r="I6" s="138"/>
      <c r="J6" s="138"/>
      <c r="K6" s="139"/>
    </row>
    <row r="7" spans="1:11" s="31" customFormat="1" ht="16.5">
      <c r="A7" s="32" t="s">
        <v>149</v>
      </c>
      <c r="B7" s="149" t="s">
        <v>41</v>
      </c>
      <c r="C7" s="150"/>
      <c r="D7" s="150"/>
      <c r="E7" s="150"/>
      <c r="F7" s="150"/>
      <c r="G7" s="151"/>
      <c r="H7" s="136" t="s">
        <v>3</v>
      </c>
      <c r="I7" s="132"/>
      <c r="J7" s="132"/>
      <c r="K7" s="133"/>
    </row>
    <row r="8" spans="1:11" s="55" customFormat="1" ht="16.5">
      <c r="A8" s="33" t="s">
        <v>1</v>
      </c>
      <c r="B8" s="140" t="s">
        <v>15</v>
      </c>
      <c r="C8" s="141"/>
      <c r="D8" s="141"/>
      <c r="E8" s="141"/>
      <c r="F8" s="141"/>
      <c r="G8" s="142"/>
      <c r="H8" s="53" t="s">
        <v>9</v>
      </c>
      <c r="I8" s="54"/>
      <c r="J8" s="53" t="s">
        <v>12</v>
      </c>
      <c r="K8" s="54"/>
    </row>
    <row r="9" spans="1:11" s="55" customFormat="1" ht="16.5">
      <c r="A9" s="56"/>
      <c r="B9" s="155"/>
      <c r="C9" s="131"/>
      <c r="D9" s="134" t="s">
        <v>147</v>
      </c>
      <c r="E9" s="135"/>
      <c r="F9" s="134" t="s">
        <v>148</v>
      </c>
      <c r="G9" s="135"/>
      <c r="H9" s="144" t="s">
        <v>10</v>
      </c>
      <c r="I9" s="127"/>
      <c r="J9" s="148" t="s">
        <v>13</v>
      </c>
      <c r="K9" s="127"/>
    </row>
    <row r="10" spans="1:11" s="55" customFormat="1" ht="16.5">
      <c r="A10" s="34"/>
      <c r="B10" s="143" t="s">
        <v>86</v>
      </c>
      <c r="C10" s="162"/>
      <c r="D10" s="160" t="s">
        <v>4</v>
      </c>
      <c r="E10" s="161"/>
      <c r="F10" s="160" t="s">
        <v>51</v>
      </c>
      <c r="G10" s="161"/>
      <c r="H10" s="136" t="s">
        <v>11</v>
      </c>
      <c r="I10" s="129"/>
      <c r="J10" s="128" t="s">
        <v>14</v>
      </c>
      <c r="K10" s="129"/>
    </row>
    <row r="11" spans="1:11" s="31" customFormat="1" ht="16.5">
      <c r="A11" s="35" t="s">
        <v>138</v>
      </c>
      <c r="B11" s="144" t="s">
        <v>8</v>
      </c>
      <c r="C11" s="145"/>
      <c r="D11" s="144" t="s">
        <v>10</v>
      </c>
      <c r="E11" s="145"/>
      <c r="F11" s="144" t="s">
        <v>13</v>
      </c>
      <c r="G11" s="145"/>
      <c r="H11" s="36" t="s">
        <v>144</v>
      </c>
      <c r="I11" s="37"/>
      <c r="J11" s="36" t="s">
        <v>144</v>
      </c>
      <c r="K11" s="38"/>
    </row>
    <row r="12" spans="1:11" s="31" customFormat="1" ht="15.75" customHeight="1">
      <c r="A12" s="39" t="s">
        <v>0</v>
      </c>
      <c r="B12" s="158"/>
      <c r="C12" s="159"/>
      <c r="D12" s="156" t="s">
        <v>11</v>
      </c>
      <c r="E12" s="157"/>
      <c r="F12" s="156" t="s">
        <v>14</v>
      </c>
      <c r="G12" s="157"/>
      <c r="H12" s="40" t="s">
        <v>5</v>
      </c>
      <c r="I12" s="41" t="s">
        <v>6</v>
      </c>
      <c r="J12" s="40" t="s">
        <v>5</v>
      </c>
      <c r="K12" s="42" t="s">
        <v>6</v>
      </c>
    </row>
    <row r="13" spans="1:11" ht="22.5" customHeight="1">
      <c r="A13" s="82" t="s">
        <v>173</v>
      </c>
      <c r="B13" s="43"/>
      <c r="C13" s="44">
        <v>276951.2</v>
      </c>
      <c r="D13" s="57"/>
      <c r="E13" s="58">
        <v>21703.8</v>
      </c>
      <c r="F13" s="59"/>
      <c r="G13" s="58">
        <v>255247.4</v>
      </c>
      <c r="H13" s="60">
        <v>-2475.7</v>
      </c>
      <c r="I13" s="60">
        <v>-10.2</v>
      </c>
      <c r="J13" s="60">
        <v>-9725.7</v>
      </c>
      <c r="K13" s="61">
        <v>-3.7</v>
      </c>
    </row>
    <row r="14" spans="1:11" ht="22.5" customHeight="1">
      <c r="A14" s="48" t="s">
        <v>87</v>
      </c>
      <c r="B14" s="43" t="s">
        <v>184</v>
      </c>
      <c r="C14" s="44">
        <v>22645.7</v>
      </c>
      <c r="D14" s="43" t="s">
        <v>184</v>
      </c>
      <c r="E14" s="44">
        <v>1751.7</v>
      </c>
      <c r="F14" s="45" t="s">
        <v>184</v>
      </c>
      <c r="G14" s="44">
        <v>20894</v>
      </c>
      <c r="H14" s="62">
        <v>-431.4</v>
      </c>
      <c r="I14" s="62">
        <v>-19.8</v>
      </c>
      <c r="J14" s="62">
        <v>-1204.5</v>
      </c>
      <c r="K14" s="63">
        <v>-5.5</v>
      </c>
    </row>
    <row r="15" spans="1:11" ht="22.5" customHeight="1">
      <c r="A15" s="48" t="s">
        <v>88</v>
      </c>
      <c r="B15" s="43" t="s">
        <v>184</v>
      </c>
      <c r="C15" s="44">
        <v>21704.1</v>
      </c>
      <c r="D15" s="43" t="s">
        <v>184</v>
      </c>
      <c r="E15" s="44">
        <v>1790.1</v>
      </c>
      <c r="F15" s="45" t="s">
        <v>184</v>
      </c>
      <c r="G15" s="44">
        <v>19914</v>
      </c>
      <c r="H15" s="62">
        <v>52.9</v>
      </c>
      <c r="I15" s="62">
        <v>3</v>
      </c>
      <c r="J15" s="62">
        <v>1799.5</v>
      </c>
      <c r="K15" s="63">
        <v>9.9</v>
      </c>
    </row>
    <row r="16" spans="1:11" ht="22.5" customHeight="1">
      <c r="A16" s="48" t="s">
        <v>89</v>
      </c>
      <c r="B16" s="43" t="s">
        <v>184</v>
      </c>
      <c r="C16" s="44">
        <v>27125.1</v>
      </c>
      <c r="D16" s="43" t="s">
        <v>184</v>
      </c>
      <c r="E16" s="44">
        <v>2229.7</v>
      </c>
      <c r="F16" s="45" t="s">
        <v>184</v>
      </c>
      <c r="G16" s="44">
        <v>24895.4</v>
      </c>
      <c r="H16" s="62">
        <v>-148.5</v>
      </c>
      <c r="I16" s="62">
        <v>-6.2</v>
      </c>
      <c r="J16" s="62">
        <v>-2799.7</v>
      </c>
      <c r="K16" s="63">
        <v>-10.1</v>
      </c>
    </row>
    <row r="17" spans="1:11" ht="22.5" customHeight="1">
      <c r="A17" s="48" t="s">
        <v>90</v>
      </c>
      <c r="B17" s="43" t="s">
        <v>184</v>
      </c>
      <c r="C17" s="44">
        <v>24236.9</v>
      </c>
      <c r="D17" s="43" t="s">
        <v>184</v>
      </c>
      <c r="E17" s="44">
        <v>1897.6</v>
      </c>
      <c r="F17" s="45" t="s">
        <v>184</v>
      </c>
      <c r="G17" s="44">
        <v>22339.3</v>
      </c>
      <c r="H17" s="62">
        <v>28.9</v>
      </c>
      <c r="I17" s="62">
        <v>1.5</v>
      </c>
      <c r="J17" s="62">
        <v>-894.3</v>
      </c>
      <c r="K17" s="63">
        <v>-3.8</v>
      </c>
    </row>
    <row r="18" spans="1:11" ht="22.5" customHeight="1">
      <c r="A18" s="48" t="s">
        <v>91</v>
      </c>
      <c r="B18" s="43" t="s">
        <v>184</v>
      </c>
      <c r="C18" s="44">
        <v>25659.4</v>
      </c>
      <c r="D18" s="43" t="s">
        <v>184</v>
      </c>
      <c r="E18" s="44">
        <v>2312.3</v>
      </c>
      <c r="F18" s="45" t="s">
        <v>184</v>
      </c>
      <c r="G18" s="44">
        <v>23347.1</v>
      </c>
      <c r="H18" s="62">
        <v>60.4</v>
      </c>
      <c r="I18" s="62">
        <v>2.7</v>
      </c>
      <c r="J18" s="62">
        <v>-1544</v>
      </c>
      <c r="K18" s="63">
        <v>-6.2</v>
      </c>
    </row>
    <row r="19" spans="1:11" ht="22.5" customHeight="1">
      <c r="A19" s="48" t="s">
        <v>92</v>
      </c>
      <c r="B19" s="43" t="s">
        <v>184</v>
      </c>
      <c r="C19" s="44">
        <v>24881.6</v>
      </c>
      <c r="D19" s="43" t="s">
        <v>184</v>
      </c>
      <c r="E19" s="44">
        <v>1979.1</v>
      </c>
      <c r="F19" s="45" t="s">
        <v>184</v>
      </c>
      <c r="G19" s="44">
        <v>22902.5</v>
      </c>
      <c r="H19" s="62">
        <v>-266.5</v>
      </c>
      <c r="I19" s="62">
        <v>-11.9</v>
      </c>
      <c r="J19" s="62">
        <v>-2923.7</v>
      </c>
      <c r="K19" s="63">
        <v>-11.3</v>
      </c>
    </row>
    <row r="20" spans="1:11" ht="22.5" customHeight="1">
      <c r="A20" s="48" t="s">
        <v>93</v>
      </c>
      <c r="B20" s="43" t="s">
        <v>184</v>
      </c>
      <c r="C20" s="44">
        <v>26063.5</v>
      </c>
      <c r="D20" s="43" t="s">
        <v>184</v>
      </c>
      <c r="E20" s="44">
        <v>2140.9</v>
      </c>
      <c r="F20" s="45" t="s">
        <v>184</v>
      </c>
      <c r="G20" s="44">
        <v>23922.6</v>
      </c>
      <c r="H20" s="62">
        <v>-22.9</v>
      </c>
      <c r="I20" s="62">
        <v>-1.1</v>
      </c>
      <c r="J20" s="62">
        <v>113.2</v>
      </c>
      <c r="K20" s="63">
        <v>0.5</v>
      </c>
    </row>
    <row r="21" spans="1:11" ht="22.5" customHeight="1">
      <c r="A21" s="48" t="s">
        <v>130</v>
      </c>
      <c r="B21" s="43" t="s">
        <v>185</v>
      </c>
      <c r="C21" s="44">
        <v>26633.1</v>
      </c>
      <c r="D21" s="43" t="s">
        <v>184</v>
      </c>
      <c r="E21" s="44">
        <v>2083.2</v>
      </c>
      <c r="F21" s="45" t="s">
        <v>185</v>
      </c>
      <c r="G21" s="44">
        <v>24549.9</v>
      </c>
      <c r="H21" s="62">
        <v>-623.4</v>
      </c>
      <c r="I21" s="62">
        <v>-23</v>
      </c>
      <c r="J21" s="62">
        <v>-2297.7</v>
      </c>
      <c r="K21" s="63">
        <v>-8.6</v>
      </c>
    </row>
    <row r="22" spans="1:11" ht="22.5" customHeight="1">
      <c r="A22" s="48" t="s">
        <v>132</v>
      </c>
      <c r="B22" s="43" t="s">
        <v>184</v>
      </c>
      <c r="C22" s="44">
        <v>24901.4</v>
      </c>
      <c r="D22" s="43" t="s">
        <v>184</v>
      </c>
      <c r="E22" s="44">
        <v>1798.4</v>
      </c>
      <c r="F22" s="45" t="s">
        <v>184</v>
      </c>
      <c r="G22" s="44">
        <v>23103</v>
      </c>
      <c r="H22" s="62">
        <v>-714.3</v>
      </c>
      <c r="I22" s="62">
        <v>-28.4</v>
      </c>
      <c r="J22" s="62">
        <v>-1929.2</v>
      </c>
      <c r="K22" s="63">
        <v>-7.7</v>
      </c>
    </row>
    <row r="23" spans="1:11" ht="22.5" customHeight="1">
      <c r="A23" s="48" t="s">
        <v>134</v>
      </c>
      <c r="B23" s="43" t="s">
        <v>184</v>
      </c>
      <c r="C23" s="44">
        <v>26871.1</v>
      </c>
      <c r="D23" s="43" t="s">
        <v>184</v>
      </c>
      <c r="E23" s="44">
        <v>1880.4</v>
      </c>
      <c r="F23" s="45" t="s">
        <v>184</v>
      </c>
      <c r="G23" s="44">
        <v>24990.7</v>
      </c>
      <c r="H23" s="62">
        <v>-41.6</v>
      </c>
      <c r="I23" s="62">
        <v>-2.2</v>
      </c>
      <c r="J23" s="62">
        <v>2219.2</v>
      </c>
      <c r="K23" s="63">
        <v>9.7</v>
      </c>
    </row>
    <row r="24" spans="1:11" ht="22.5" customHeight="1">
      <c r="A24" s="48" t="s">
        <v>158</v>
      </c>
      <c r="B24" s="43"/>
      <c r="C24" s="44">
        <v>26229.3</v>
      </c>
      <c r="D24" s="43"/>
      <c r="E24" s="44">
        <v>1840.4</v>
      </c>
      <c r="F24" s="45"/>
      <c r="G24" s="44">
        <v>24388.9</v>
      </c>
      <c r="H24" s="62">
        <v>-369.3</v>
      </c>
      <c r="I24" s="62">
        <v>-16.7</v>
      </c>
      <c r="J24" s="62">
        <v>-264.5</v>
      </c>
      <c r="K24" s="63">
        <v>-1.1</v>
      </c>
    </row>
    <row r="25" spans="1:11" ht="9.75" customHeight="1">
      <c r="A25" s="49"/>
      <c r="B25" s="49"/>
      <c r="C25" s="50"/>
      <c r="D25" s="50"/>
      <c r="E25" s="50"/>
      <c r="F25" s="50"/>
      <c r="G25" s="50"/>
      <c r="H25" s="64"/>
      <c r="I25" s="64"/>
      <c r="J25" s="64"/>
      <c r="K25" s="65"/>
    </row>
    <row r="26" spans="1:2" ht="15" customHeight="1">
      <c r="A26" s="26" t="s">
        <v>94</v>
      </c>
      <c r="B26" s="27"/>
    </row>
    <row r="27" spans="1:2" ht="15" customHeight="1">
      <c r="A27" s="26" t="s">
        <v>52</v>
      </c>
      <c r="B27" s="27"/>
    </row>
    <row r="28" spans="1:14" ht="15" customHeight="1">
      <c r="A28" s="66" t="s">
        <v>95</v>
      </c>
      <c r="B28" s="66"/>
      <c r="C28" s="67"/>
      <c r="D28" s="67"/>
      <c r="E28" s="67"/>
      <c r="F28" s="67"/>
      <c r="G28" s="67"/>
      <c r="H28" s="67"/>
      <c r="I28" s="67"/>
      <c r="J28" s="67"/>
      <c r="K28" s="67"/>
      <c r="L28" s="67"/>
      <c r="M28" s="67"/>
      <c r="N28" s="67"/>
    </row>
    <row r="29" spans="1:14" ht="15" customHeight="1">
      <c r="A29" s="66" t="s">
        <v>83</v>
      </c>
      <c r="B29" s="66"/>
      <c r="C29" s="67"/>
      <c r="D29" s="67"/>
      <c r="E29" s="67"/>
      <c r="F29" s="67"/>
      <c r="G29" s="67"/>
      <c r="H29" s="67"/>
      <c r="I29" s="67"/>
      <c r="J29" s="67"/>
      <c r="K29" s="67"/>
      <c r="L29" s="67"/>
      <c r="M29" s="67"/>
      <c r="N29" s="67"/>
    </row>
    <row r="30" spans="1:14" ht="15" customHeight="1">
      <c r="A30" s="66" t="s">
        <v>84</v>
      </c>
      <c r="B30" s="66"/>
      <c r="C30" s="67"/>
      <c r="D30" s="67"/>
      <c r="E30" s="67"/>
      <c r="F30" s="67"/>
      <c r="G30" s="67"/>
      <c r="H30" s="67"/>
      <c r="I30" s="67"/>
      <c r="J30" s="67"/>
      <c r="K30" s="67"/>
      <c r="L30" s="67"/>
      <c r="M30" s="67"/>
      <c r="N30" s="67"/>
    </row>
  </sheetData>
  <sheetProtection/>
  <mergeCells count="23">
    <mergeCell ref="D12:E12"/>
    <mergeCell ref="B12:C12"/>
    <mergeCell ref="F10:G10"/>
    <mergeCell ref="F11:G11"/>
    <mergeCell ref="F12:G12"/>
    <mergeCell ref="B10:C10"/>
    <mergeCell ref="B11:C11"/>
    <mergeCell ref="D10:E10"/>
    <mergeCell ref="D11:E11"/>
    <mergeCell ref="B7:G7"/>
    <mergeCell ref="B8:G8"/>
    <mergeCell ref="B6:G6"/>
    <mergeCell ref="H9:I9"/>
    <mergeCell ref="F9:G9"/>
    <mergeCell ref="D9:E9"/>
    <mergeCell ref="B9:C9"/>
    <mergeCell ref="J4:K4"/>
    <mergeCell ref="J5:K5"/>
    <mergeCell ref="H10:I10"/>
    <mergeCell ref="J10:K10"/>
    <mergeCell ref="H6:K6"/>
    <mergeCell ref="H7:K7"/>
    <mergeCell ref="J9:K9"/>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7"/>
  <sheetViews>
    <sheetView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150</v>
      </c>
      <c r="B1" s="15"/>
      <c r="C1" s="22"/>
      <c r="D1" s="22"/>
      <c r="E1" s="22"/>
      <c r="F1" s="22"/>
      <c r="G1" s="22"/>
      <c r="H1" s="23"/>
      <c r="I1" s="23"/>
      <c r="J1" s="23"/>
      <c r="K1" s="23"/>
      <c r="L1" s="24"/>
      <c r="M1" s="24"/>
    </row>
    <row r="2" spans="1:13" s="95" customFormat="1" ht="15" customHeight="1">
      <c r="A2" s="21" t="s">
        <v>155</v>
      </c>
      <c r="B2" s="21"/>
      <c r="C2" s="21"/>
      <c r="D2" s="21"/>
      <c r="E2" s="21"/>
      <c r="F2" s="21"/>
      <c r="G2" s="21"/>
      <c r="H2" s="93"/>
      <c r="I2" s="93"/>
      <c r="J2" s="93"/>
      <c r="K2" s="93"/>
      <c r="L2" s="94"/>
      <c r="M2" s="94"/>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4" t="s">
        <v>163</v>
      </c>
      <c r="K4" s="124"/>
      <c r="L4" s="24"/>
      <c r="M4" s="24"/>
    </row>
    <row r="5" spans="1:11" ht="15" customHeight="1">
      <c r="A5" s="26" t="s">
        <v>151</v>
      </c>
      <c r="B5" s="27"/>
      <c r="C5" s="28" t="s">
        <v>96</v>
      </c>
      <c r="D5" s="28"/>
      <c r="H5" s="25"/>
      <c r="I5" s="25"/>
      <c r="J5" s="125" t="s">
        <v>165</v>
      </c>
      <c r="K5" s="125"/>
    </row>
    <row r="6" spans="1:11" s="31" customFormat="1" ht="16.5">
      <c r="A6" s="30"/>
      <c r="B6" s="152"/>
      <c r="C6" s="153"/>
      <c r="D6" s="153"/>
      <c r="E6" s="153"/>
      <c r="F6" s="153"/>
      <c r="G6" s="154"/>
      <c r="H6" s="138" t="s">
        <v>146</v>
      </c>
      <c r="I6" s="138"/>
      <c r="J6" s="138"/>
      <c r="K6" s="139"/>
    </row>
    <row r="7" spans="1:11" s="31" customFormat="1" ht="16.5">
      <c r="A7" s="32" t="s">
        <v>149</v>
      </c>
      <c r="B7" s="149" t="s">
        <v>152</v>
      </c>
      <c r="C7" s="163"/>
      <c r="D7" s="163"/>
      <c r="E7" s="163"/>
      <c r="F7" s="163"/>
      <c r="G7" s="164"/>
      <c r="H7" s="128" t="s">
        <v>97</v>
      </c>
      <c r="I7" s="132"/>
      <c r="J7" s="132"/>
      <c r="K7" s="133"/>
    </row>
    <row r="8" spans="1:11" s="31" customFormat="1" ht="16.5">
      <c r="A8" s="33" t="s">
        <v>98</v>
      </c>
      <c r="B8" s="140" t="s">
        <v>24</v>
      </c>
      <c r="C8" s="141"/>
      <c r="D8" s="141"/>
      <c r="E8" s="141"/>
      <c r="F8" s="141"/>
      <c r="G8" s="142"/>
      <c r="H8" s="53" t="s">
        <v>153</v>
      </c>
      <c r="I8" s="54"/>
      <c r="J8" s="53" t="s">
        <v>99</v>
      </c>
      <c r="K8" s="54"/>
    </row>
    <row r="9" spans="1:11" s="31" customFormat="1" ht="16.5">
      <c r="A9" s="68"/>
      <c r="B9" s="155"/>
      <c r="C9" s="131"/>
      <c r="D9" s="134" t="s">
        <v>153</v>
      </c>
      <c r="E9" s="135"/>
      <c r="F9" s="134" t="s">
        <v>154</v>
      </c>
      <c r="G9" s="135"/>
      <c r="H9" s="144" t="s">
        <v>100</v>
      </c>
      <c r="I9" s="127"/>
      <c r="J9" s="148" t="s">
        <v>101</v>
      </c>
      <c r="K9" s="127"/>
    </row>
    <row r="10" spans="1:11" s="31" customFormat="1" ht="15" customHeight="1">
      <c r="A10" s="34"/>
      <c r="B10" s="143" t="s">
        <v>102</v>
      </c>
      <c r="C10" s="162"/>
      <c r="D10" s="160" t="s">
        <v>103</v>
      </c>
      <c r="E10" s="161"/>
      <c r="F10" s="160" t="s">
        <v>104</v>
      </c>
      <c r="G10" s="161"/>
      <c r="H10" s="136" t="s">
        <v>105</v>
      </c>
      <c r="I10" s="129"/>
      <c r="J10" s="128" t="s">
        <v>106</v>
      </c>
      <c r="K10" s="129"/>
    </row>
    <row r="11" spans="1:11" s="31" customFormat="1" ht="16.5">
      <c r="A11" s="35" t="s">
        <v>138</v>
      </c>
      <c r="B11" s="144" t="s">
        <v>107</v>
      </c>
      <c r="C11" s="145"/>
      <c r="D11" s="144" t="s">
        <v>100</v>
      </c>
      <c r="E11" s="145"/>
      <c r="F11" s="144" t="s">
        <v>101</v>
      </c>
      <c r="G11" s="145"/>
      <c r="H11" s="36" t="s">
        <v>144</v>
      </c>
      <c r="I11" s="37"/>
      <c r="J11" s="36" t="s">
        <v>144</v>
      </c>
      <c r="K11" s="38"/>
    </row>
    <row r="12" spans="1:11" s="31" customFormat="1" ht="16.5">
      <c r="A12" s="39" t="s">
        <v>108</v>
      </c>
      <c r="B12" s="140"/>
      <c r="C12" s="142"/>
      <c r="D12" s="156" t="s">
        <v>105</v>
      </c>
      <c r="E12" s="157"/>
      <c r="F12" s="156" t="s">
        <v>106</v>
      </c>
      <c r="G12" s="157"/>
      <c r="H12" s="40" t="s">
        <v>109</v>
      </c>
      <c r="I12" s="41" t="s">
        <v>110</v>
      </c>
      <c r="J12" s="40" t="s">
        <v>109</v>
      </c>
      <c r="K12" s="42" t="s">
        <v>110</v>
      </c>
    </row>
    <row r="13" spans="1:11" ht="22.5" customHeight="1">
      <c r="A13" s="82" t="s">
        <v>173</v>
      </c>
      <c r="B13" s="43"/>
      <c r="C13" s="44">
        <v>264220.3</v>
      </c>
      <c r="D13" s="43"/>
      <c r="E13" s="58">
        <v>47246.8</v>
      </c>
      <c r="F13" s="43"/>
      <c r="G13" s="58">
        <v>216973.5</v>
      </c>
      <c r="H13" s="60">
        <v>-1711.1</v>
      </c>
      <c r="I13" s="60">
        <v>-3.5</v>
      </c>
      <c r="J13" s="60">
        <v>-2847.8</v>
      </c>
      <c r="K13" s="61">
        <v>-1.3</v>
      </c>
    </row>
    <row r="14" spans="1:11" ht="22.5" customHeight="1">
      <c r="A14" s="48" t="s">
        <v>111</v>
      </c>
      <c r="B14" s="43" t="s">
        <v>184</v>
      </c>
      <c r="C14" s="44">
        <v>21366.7</v>
      </c>
      <c r="D14" s="43" t="s">
        <v>184</v>
      </c>
      <c r="E14" s="44">
        <v>4188.1</v>
      </c>
      <c r="F14" s="43" t="s">
        <v>184</v>
      </c>
      <c r="G14" s="44">
        <v>17178.6</v>
      </c>
      <c r="H14" s="62">
        <v>6.9</v>
      </c>
      <c r="I14" s="62">
        <v>0.2</v>
      </c>
      <c r="J14" s="62">
        <v>-2199.7</v>
      </c>
      <c r="K14" s="63">
        <v>-11.4</v>
      </c>
    </row>
    <row r="15" spans="1:11" ht="22.5" customHeight="1">
      <c r="A15" s="48" t="s">
        <v>112</v>
      </c>
      <c r="B15" s="43" t="s">
        <v>184</v>
      </c>
      <c r="C15" s="44">
        <v>22040.3</v>
      </c>
      <c r="D15" s="43" t="s">
        <v>184</v>
      </c>
      <c r="E15" s="44">
        <v>3925.1</v>
      </c>
      <c r="F15" s="43" t="s">
        <v>184</v>
      </c>
      <c r="G15" s="44">
        <v>18115.2</v>
      </c>
      <c r="H15" s="62">
        <v>1002.1</v>
      </c>
      <c r="I15" s="62">
        <v>34.3</v>
      </c>
      <c r="J15" s="62">
        <v>4012.6</v>
      </c>
      <c r="K15" s="63">
        <v>28.5</v>
      </c>
    </row>
    <row r="16" spans="1:11" ht="22.5" customHeight="1">
      <c r="A16" s="48" t="s">
        <v>113</v>
      </c>
      <c r="B16" s="43" t="s">
        <v>184</v>
      </c>
      <c r="C16" s="44">
        <v>25265</v>
      </c>
      <c r="D16" s="43" t="s">
        <v>184</v>
      </c>
      <c r="E16" s="44">
        <v>4856.2</v>
      </c>
      <c r="F16" s="43" t="s">
        <v>184</v>
      </c>
      <c r="G16" s="44">
        <v>20408.8</v>
      </c>
      <c r="H16" s="62">
        <v>-412.2</v>
      </c>
      <c r="I16" s="62">
        <v>-7.8</v>
      </c>
      <c r="J16" s="62">
        <v>-3570.7</v>
      </c>
      <c r="K16" s="63">
        <v>-14.9</v>
      </c>
    </row>
    <row r="17" spans="1:11" ht="22.5" customHeight="1">
      <c r="A17" s="48" t="s">
        <v>114</v>
      </c>
      <c r="B17" s="43" t="s">
        <v>184</v>
      </c>
      <c r="C17" s="44">
        <v>24820.1</v>
      </c>
      <c r="D17" s="43" t="s">
        <v>184</v>
      </c>
      <c r="E17" s="44">
        <v>4400.2</v>
      </c>
      <c r="F17" s="43" t="s">
        <v>184</v>
      </c>
      <c r="G17" s="44">
        <v>20419.9</v>
      </c>
      <c r="H17" s="62">
        <v>-169.5</v>
      </c>
      <c r="I17" s="62">
        <v>-3.7</v>
      </c>
      <c r="J17" s="62">
        <v>52.8</v>
      </c>
      <c r="K17" s="63">
        <v>0.3</v>
      </c>
    </row>
    <row r="18" spans="1:11" ht="22.5" customHeight="1">
      <c r="A18" s="48" t="s">
        <v>115</v>
      </c>
      <c r="B18" s="43" t="s">
        <v>184</v>
      </c>
      <c r="C18" s="44">
        <v>24532.3</v>
      </c>
      <c r="D18" s="43" t="s">
        <v>184</v>
      </c>
      <c r="E18" s="44">
        <v>4056.2</v>
      </c>
      <c r="F18" s="43" t="s">
        <v>184</v>
      </c>
      <c r="G18" s="44">
        <v>20476.1</v>
      </c>
      <c r="H18" s="62">
        <v>-499.9</v>
      </c>
      <c r="I18" s="62">
        <v>-11</v>
      </c>
      <c r="J18" s="62">
        <v>-482.5</v>
      </c>
      <c r="K18" s="63">
        <v>-2.3</v>
      </c>
    </row>
    <row r="19" spans="1:11" ht="22.5" customHeight="1">
      <c r="A19" s="48" t="s">
        <v>116</v>
      </c>
      <c r="B19" s="43" t="s">
        <v>184</v>
      </c>
      <c r="C19" s="44">
        <v>23624.7</v>
      </c>
      <c r="D19" s="43" t="s">
        <v>184</v>
      </c>
      <c r="E19" s="44">
        <v>4178.9</v>
      </c>
      <c r="F19" s="43" t="s">
        <v>184</v>
      </c>
      <c r="G19" s="44">
        <v>19445.8</v>
      </c>
      <c r="H19" s="62">
        <v>-443.1</v>
      </c>
      <c r="I19" s="62">
        <v>-9.6</v>
      </c>
      <c r="J19" s="62">
        <v>-2466.3</v>
      </c>
      <c r="K19" s="63">
        <v>-11.3</v>
      </c>
    </row>
    <row r="20" spans="1:11" ht="22.5" customHeight="1">
      <c r="A20" s="48" t="s">
        <v>117</v>
      </c>
      <c r="B20" s="43" t="s">
        <v>185</v>
      </c>
      <c r="C20" s="44">
        <v>23843.6</v>
      </c>
      <c r="D20" s="43" t="s">
        <v>184</v>
      </c>
      <c r="E20" s="44">
        <v>3842.6</v>
      </c>
      <c r="F20" s="43" t="s">
        <v>185</v>
      </c>
      <c r="G20" s="44">
        <v>20001</v>
      </c>
      <c r="H20" s="62">
        <v>-667.1</v>
      </c>
      <c r="I20" s="62">
        <v>-14.8</v>
      </c>
      <c r="J20" s="62">
        <v>393.9</v>
      </c>
      <c r="K20" s="63">
        <v>2</v>
      </c>
    </row>
    <row r="21" spans="1:11" ht="22.5" customHeight="1">
      <c r="A21" s="48" t="s">
        <v>130</v>
      </c>
      <c r="B21" s="43" t="s">
        <v>184</v>
      </c>
      <c r="C21" s="44">
        <v>24952</v>
      </c>
      <c r="D21" s="43" t="s">
        <v>184</v>
      </c>
      <c r="E21" s="44">
        <v>4437.8</v>
      </c>
      <c r="F21" s="43" t="s">
        <v>184</v>
      </c>
      <c r="G21" s="44">
        <v>20514.2</v>
      </c>
      <c r="H21" s="62">
        <v>-2.4</v>
      </c>
      <c r="I21" s="62">
        <v>-0.1</v>
      </c>
      <c r="J21" s="62">
        <v>-717.6</v>
      </c>
      <c r="K21" s="63">
        <v>-3.4</v>
      </c>
    </row>
    <row r="22" spans="1:11" ht="22.5" customHeight="1">
      <c r="A22" s="48" t="s">
        <v>132</v>
      </c>
      <c r="B22" s="43" t="s">
        <v>184</v>
      </c>
      <c r="C22" s="44">
        <v>23952.7</v>
      </c>
      <c r="D22" s="43" t="s">
        <v>184</v>
      </c>
      <c r="E22" s="44">
        <v>4717.5</v>
      </c>
      <c r="F22" s="43" t="s">
        <v>184</v>
      </c>
      <c r="G22" s="44">
        <v>19235.2</v>
      </c>
      <c r="H22" s="62">
        <v>-184.6</v>
      </c>
      <c r="I22" s="62">
        <v>-3.8</v>
      </c>
      <c r="J22" s="62">
        <v>-2471.4</v>
      </c>
      <c r="K22" s="63">
        <v>-11.4</v>
      </c>
    </row>
    <row r="23" spans="1:11" ht="22.5" customHeight="1">
      <c r="A23" s="48" t="s">
        <v>134</v>
      </c>
      <c r="B23" s="43" t="s">
        <v>185</v>
      </c>
      <c r="C23" s="44">
        <v>25367.4</v>
      </c>
      <c r="D23" s="43" t="s">
        <v>184</v>
      </c>
      <c r="E23" s="44">
        <v>4483.8</v>
      </c>
      <c r="F23" s="43" t="s">
        <v>185</v>
      </c>
      <c r="G23" s="44">
        <v>20883.6</v>
      </c>
      <c r="H23" s="62">
        <v>49.6</v>
      </c>
      <c r="I23" s="62">
        <v>1.1</v>
      </c>
      <c r="J23" s="62">
        <v>2309.7</v>
      </c>
      <c r="K23" s="63">
        <v>12.4</v>
      </c>
    </row>
    <row r="24" spans="1:11" ht="22.5" customHeight="1">
      <c r="A24" s="48" t="s">
        <v>158</v>
      </c>
      <c r="B24" s="43"/>
      <c r="C24" s="44">
        <v>24455.5</v>
      </c>
      <c r="D24" s="43"/>
      <c r="E24" s="44">
        <v>4160.4</v>
      </c>
      <c r="F24" s="43"/>
      <c r="G24" s="44">
        <v>20295.1</v>
      </c>
      <c r="H24" s="62">
        <v>-390.9</v>
      </c>
      <c r="I24" s="62">
        <v>-8.6</v>
      </c>
      <c r="J24" s="62">
        <v>2291.4</v>
      </c>
      <c r="K24" s="63">
        <v>12.7</v>
      </c>
    </row>
    <row r="25" spans="1:11" ht="9.75" customHeight="1">
      <c r="A25" s="49"/>
      <c r="B25" s="49"/>
      <c r="C25" s="50"/>
      <c r="D25" s="50"/>
      <c r="E25" s="50"/>
      <c r="F25" s="50"/>
      <c r="G25" s="50"/>
      <c r="H25" s="64"/>
      <c r="I25" s="64"/>
      <c r="J25" s="64"/>
      <c r="K25" s="65"/>
    </row>
    <row r="26" spans="1:2" ht="19.5" customHeight="1">
      <c r="A26" s="26" t="s">
        <v>118</v>
      </c>
      <c r="B26" s="27"/>
    </row>
    <row r="27" spans="1:14" ht="19.5" customHeight="1">
      <c r="A27" s="66" t="s">
        <v>119</v>
      </c>
      <c r="B27" s="66"/>
      <c r="C27" s="67"/>
      <c r="D27" s="67"/>
      <c r="E27" s="67"/>
      <c r="F27" s="67"/>
      <c r="G27" s="67"/>
      <c r="H27" s="67"/>
      <c r="I27" s="67"/>
      <c r="J27" s="67"/>
      <c r="K27" s="67"/>
      <c r="L27" s="67"/>
      <c r="M27" s="67"/>
      <c r="N27" s="67"/>
    </row>
  </sheetData>
  <sheetProtection/>
  <mergeCells count="23">
    <mergeCell ref="J10:K10"/>
    <mergeCell ref="H9:I9"/>
    <mergeCell ref="B8:G8"/>
    <mergeCell ref="D12:E12"/>
    <mergeCell ref="B11:C11"/>
    <mergeCell ref="F11:G11"/>
    <mergeCell ref="F12:G12"/>
    <mergeCell ref="B12:C12"/>
    <mergeCell ref="D11:E11"/>
    <mergeCell ref="D10:E10"/>
    <mergeCell ref="B9:C9"/>
    <mergeCell ref="J4:K4"/>
    <mergeCell ref="J5:K5"/>
    <mergeCell ref="J9:K9"/>
    <mergeCell ref="B10:C10"/>
    <mergeCell ref="F9:G9"/>
    <mergeCell ref="F10:G10"/>
    <mergeCell ref="D9:E9"/>
    <mergeCell ref="H10:I10"/>
    <mergeCell ref="H6:K6"/>
    <mergeCell ref="H7:K7"/>
    <mergeCell ref="B6:G6"/>
    <mergeCell ref="B7:G7"/>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96"/>
      <c r="G1" s="96"/>
      <c r="H1" s="96"/>
      <c r="I1" s="96"/>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97"/>
      <c r="G4" s="97"/>
      <c r="H4" s="124" t="s">
        <v>163</v>
      </c>
      <c r="I4" s="124"/>
    </row>
    <row r="5" spans="1:9" s="25" customFormat="1" ht="15" customHeight="1">
      <c r="A5" s="26" t="s">
        <v>54</v>
      </c>
      <c r="B5" s="28" t="s">
        <v>16</v>
      </c>
      <c r="C5" s="29"/>
      <c r="D5" s="29"/>
      <c r="E5" s="29"/>
      <c r="F5"/>
      <c r="G5"/>
      <c r="H5" s="125" t="s">
        <v>165</v>
      </c>
      <c r="I5" s="175"/>
    </row>
    <row r="6" spans="1:9" s="31" customFormat="1" ht="18" customHeight="1">
      <c r="A6" s="70"/>
      <c r="B6" s="130" t="s">
        <v>41</v>
      </c>
      <c r="C6" s="130"/>
      <c r="D6" s="130"/>
      <c r="E6" s="131"/>
      <c r="F6" s="130" t="s">
        <v>42</v>
      </c>
      <c r="G6" s="130"/>
      <c r="H6" s="130"/>
      <c r="I6" s="131"/>
    </row>
    <row r="7" spans="1:9" s="31" customFormat="1" ht="18" customHeight="1">
      <c r="A7" s="71" t="s">
        <v>45</v>
      </c>
      <c r="B7" s="171" t="s">
        <v>15</v>
      </c>
      <c r="C7" s="172"/>
      <c r="D7" s="172"/>
      <c r="E7" s="173"/>
      <c r="F7" s="171" t="s">
        <v>46</v>
      </c>
      <c r="G7" s="172"/>
      <c r="H7" s="172"/>
      <c r="I7" s="173"/>
    </row>
    <row r="8" spans="1:9" s="55" customFormat="1" ht="18" customHeight="1">
      <c r="A8" s="72" t="s">
        <v>1</v>
      </c>
      <c r="B8" s="73"/>
      <c r="C8" s="54"/>
      <c r="D8" s="155" t="s">
        <v>2</v>
      </c>
      <c r="E8" s="174"/>
      <c r="F8" s="73"/>
      <c r="G8" s="54"/>
      <c r="H8" s="74" t="s">
        <v>2</v>
      </c>
      <c r="I8" s="54"/>
    </row>
    <row r="9" spans="1:9" s="55" customFormat="1" ht="18" customHeight="1">
      <c r="A9" s="75"/>
      <c r="B9" s="170" t="s">
        <v>174</v>
      </c>
      <c r="C9" s="166"/>
      <c r="D9" s="165" t="s">
        <v>17</v>
      </c>
      <c r="E9" s="166"/>
      <c r="F9" s="170" t="s">
        <v>174</v>
      </c>
      <c r="G9" s="166"/>
      <c r="H9" s="165" t="s">
        <v>17</v>
      </c>
      <c r="I9" s="166"/>
    </row>
    <row r="10" spans="1:9" s="55" customFormat="1" ht="18" customHeight="1">
      <c r="A10" s="68" t="s">
        <v>47</v>
      </c>
      <c r="B10" s="167" t="s">
        <v>175</v>
      </c>
      <c r="C10" s="168"/>
      <c r="D10" s="169" t="s">
        <v>176</v>
      </c>
      <c r="E10" s="168"/>
      <c r="F10" s="167" t="s">
        <v>175</v>
      </c>
      <c r="G10" s="168"/>
      <c r="H10" s="169" t="s">
        <v>176</v>
      </c>
      <c r="I10" s="168"/>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120</v>
      </c>
      <c r="B13" s="60">
        <v>2097.1</v>
      </c>
      <c r="C13" s="60">
        <v>8</v>
      </c>
      <c r="D13" s="60">
        <v>-339.1</v>
      </c>
      <c r="E13" s="61">
        <v>-13.9</v>
      </c>
      <c r="F13" s="60">
        <v>319.8</v>
      </c>
      <c r="G13" s="60">
        <v>1.3</v>
      </c>
      <c r="H13" s="60">
        <v>-197.6</v>
      </c>
      <c r="I13" s="61">
        <v>-38.2</v>
      </c>
    </row>
    <row r="14" spans="1:9" s="25" customFormat="1" ht="39.75" customHeight="1">
      <c r="A14" s="79" t="s">
        <v>121</v>
      </c>
      <c r="B14" s="62">
        <v>795.6</v>
      </c>
      <c r="C14" s="62">
        <v>3</v>
      </c>
      <c r="D14" s="62">
        <v>99.3</v>
      </c>
      <c r="E14" s="63">
        <v>14.3</v>
      </c>
      <c r="F14" s="62">
        <v>2991.5</v>
      </c>
      <c r="G14" s="62">
        <v>12.2</v>
      </c>
      <c r="H14" s="62">
        <v>-56.7</v>
      </c>
      <c r="I14" s="63">
        <v>-1.9</v>
      </c>
    </row>
    <row r="15" spans="1:9" s="25" customFormat="1" ht="39.75" customHeight="1">
      <c r="A15" s="79" t="s">
        <v>122</v>
      </c>
      <c r="B15" s="62">
        <v>325.9</v>
      </c>
      <c r="C15" s="62">
        <v>1.2</v>
      </c>
      <c r="D15" s="62">
        <v>-50.5</v>
      </c>
      <c r="E15" s="63">
        <v>-13.4</v>
      </c>
      <c r="F15" s="62">
        <v>192.6</v>
      </c>
      <c r="G15" s="62">
        <v>0.8</v>
      </c>
      <c r="H15" s="62">
        <v>-47.6</v>
      </c>
      <c r="I15" s="63">
        <v>-19.8</v>
      </c>
    </row>
    <row r="16" spans="1:9" s="25" customFormat="1" ht="39.75" customHeight="1">
      <c r="A16" s="79" t="s">
        <v>123</v>
      </c>
      <c r="B16" s="62">
        <v>23010.7</v>
      </c>
      <c r="C16" s="62">
        <v>87.8</v>
      </c>
      <c r="D16" s="62">
        <v>-343.5</v>
      </c>
      <c r="E16" s="63">
        <v>-1.5</v>
      </c>
      <c r="F16" s="62">
        <v>20951.6</v>
      </c>
      <c r="G16" s="62">
        <v>85.7</v>
      </c>
      <c r="H16" s="62">
        <v>2202.4</v>
      </c>
      <c r="I16" s="63">
        <v>11.7</v>
      </c>
    </row>
    <row r="17" spans="1:9" s="25" customFormat="1" ht="39.75" customHeight="1">
      <c r="A17" s="79" t="s">
        <v>124</v>
      </c>
      <c r="B17" s="62">
        <v>26229.3</v>
      </c>
      <c r="C17" s="62">
        <v>100</v>
      </c>
      <c r="D17" s="62">
        <v>-633.8</v>
      </c>
      <c r="E17" s="63">
        <v>-2.4</v>
      </c>
      <c r="F17" s="62">
        <v>24455.5</v>
      </c>
      <c r="G17" s="62">
        <v>100</v>
      </c>
      <c r="H17" s="62">
        <v>1900.5</v>
      </c>
      <c r="I17" s="63">
        <v>8.4</v>
      </c>
    </row>
    <row r="18" spans="1:9" s="25" customFormat="1" ht="16.5">
      <c r="A18" s="80"/>
      <c r="B18"/>
      <c r="C18"/>
      <c r="D18"/>
      <c r="E18"/>
      <c r="F18"/>
      <c r="G18"/>
      <c r="H18"/>
      <c r="I18"/>
    </row>
  </sheetData>
  <sheetProtection/>
  <mergeCells count="15">
    <mergeCell ref="H4:I4"/>
    <mergeCell ref="B9:C9"/>
    <mergeCell ref="D9:E9"/>
    <mergeCell ref="B6:E6"/>
    <mergeCell ref="B7:E7"/>
    <mergeCell ref="D8:E8"/>
    <mergeCell ref="H5:I5"/>
    <mergeCell ref="F6:I6"/>
    <mergeCell ref="F7:I7"/>
    <mergeCell ref="F9:G9"/>
    <mergeCell ref="H9:I9"/>
    <mergeCell ref="F10:G10"/>
    <mergeCell ref="H10:I10"/>
    <mergeCell ref="B10:C10"/>
    <mergeCell ref="D10:E10"/>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96"/>
      <c r="G1" s="96"/>
      <c r="H1" s="96"/>
      <c r="I1" s="96"/>
    </row>
    <row r="2" spans="1:9" s="95" customFormat="1" ht="15" customHeight="1">
      <c r="A2" s="21" t="s">
        <v>20</v>
      </c>
      <c r="B2" s="21"/>
      <c r="C2" s="21"/>
      <c r="D2" s="21"/>
      <c r="E2" s="21"/>
      <c r="F2" s="98"/>
      <c r="G2" s="98"/>
      <c r="H2" s="98"/>
      <c r="I2" s="98"/>
    </row>
    <row r="3" spans="1:9" s="25" customFormat="1" ht="9.75" customHeight="1">
      <c r="A3" s="17"/>
      <c r="B3" s="22"/>
      <c r="C3" s="22"/>
      <c r="D3" s="22"/>
      <c r="E3" s="22"/>
      <c r="F3" s="69"/>
      <c r="G3" s="69"/>
      <c r="H3" s="69"/>
      <c r="I3" s="69"/>
    </row>
    <row r="4" spans="1:9" s="25" customFormat="1" ht="15" customHeight="1">
      <c r="A4" s="22"/>
      <c r="B4" s="22"/>
      <c r="C4" s="22"/>
      <c r="D4" s="22"/>
      <c r="E4" s="22"/>
      <c r="F4" s="97"/>
      <c r="G4" s="97"/>
      <c r="H4" s="124" t="s">
        <v>85</v>
      </c>
      <c r="I4" s="124"/>
    </row>
    <row r="5" spans="1:9" s="25" customFormat="1" ht="15" customHeight="1">
      <c r="A5" s="26" t="s">
        <v>44</v>
      </c>
      <c r="B5" s="28" t="s">
        <v>21</v>
      </c>
      <c r="C5" s="29"/>
      <c r="D5" s="29"/>
      <c r="E5" s="29"/>
      <c r="F5"/>
      <c r="H5" s="125" t="s">
        <v>165</v>
      </c>
      <c r="I5" s="175"/>
    </row>
    <row r="6" spans="1:9" s="31" customFormat="1" ht="18" customHeight="1">
      <c r="A6" s="70"/>
      <c r="B6" s="130" t="s">
        <v>41</v>
      </c>
      <c r="C6" s="130"/>
      <c r="D6" s="130"/>
      <c r="E6" s="131"/>
      <c r="F6" s="130" t="s">
        <v>42</v>
      </c>
      <c r="G6" s="130"/>
      <c r="H6" s="130"/>
      <c r="I6" s="131"/>
    </row>
    <row r="7" spans="1:9" s="31" customFormat="1" ht="18" customHeight="1">
      <c r="A7" s="71" t="s">
        <v>45</v>
      </c>
      <c r="B7" s="171" t="s">
        <v>15</v>
      </c>
      <c r="C7" s="172"/>
      <c r="D7" s="172"/>
      <c r="E7" s="173"/>
      <c r="F7" s="171" t="s">
        <v>46</v>
      </c>
      <c r="G7" s="172"/>
      <c r="H7" s="172"/>
      <c r="I7" s="173"/>
    </row>
    <row r="8" spans="1:9" s="55" customFormat="1" ht="18" customHeight="1">
      <c r="A8" s="72" t="s">
        <v>1</v>
      </c>
      <c r="B8" s="73"/>
      <c r="C8" s="54"/>
      <c r="D8" s="155" t="s">
        <v>2</v>
      </c>
      <c r="E8" s="174"/>
      <c r="F8" s="73"/>
      <c r="G8" s="54"/>
      <c r="H8" s="74" t="s">
        <v>2</v>
      </c>
      <c r="I8" s="54"/>
    </row>
    <row r="9" spans="1:9" s="55" customFormat="1" ht="18" customHeight="1">
      <c r="A9" s="75"/>
      <c r="B9" s="170" t="s">
        <v>177</v>
      </c>
      <c r="C9" s="166"/>
      <c r="D9" s="165" t="s">
        <v>17</v>
      </c>
      <c r="E9" s="166"/>
      <c r="F9" s="170" t="s">
        <v>177</v>
      </c>
      <c r="G9" s="166"/>
      <c r="H9" s="165" t="s">
        <v>17</v>
      </c>
      <c r="I9" s="166"/>
    </row>
    <row r="10" spans="1:9" s="55" customFormat="1" ht="18" customHeight="1">
      <c r="A10" s="68" t="s">
        <v>47</v>
      </c>
      <c r="B10" s="176" t="s">
        <v>178</v>
      </c>
      <c r="C10" s="177"/>
      <c r="D10" s="176" t="s">
        <v>166</v>
      </c>
      <c r="E10" s="177"/>
      <c r="F10" s="176" t="s">
        <v>178</v>
      </c>
      <c r="G10" s="177"/>
      <c r="H10" s="176" t="s">
        <v>166</v>
      </c>
      <c r="I10" s="177"/>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125</v>
      </c>
      <c r="B13" s="60">
        <v>23420.1</v>
      </c>
      <c r="C13" s="60">
        <v>8.5</v>
      </c>
      <c r="D13" s="60">
        <v>-2006.3</v>
      </c>
      <c r="E13" s="61">
        <v>-7.9</v>
      </c>
      <c r="F13" s="60">
        <v>5086.6</v>
      </c>
      <c r="G13" s="60">
        <v>1.9</v>
      </c>
      <c r="H13" s="60">
        <v>-713.3</v>
      </c>
      <c r="I13" s="61">
        <v>-12.3</v>
      </c>
    </row>
    <row r="14" spans="1:9" s="25" customFormat="1" ht="39.75" customHeight="1">
      <c r="A14" s="79" t="s">
        <v>126</v>
      </c>
      <c r="B14" s="62">
        <v>8844.8</v>
      </c>
      <c r="C14" s="62">
        <v>3.2</v>
      </c>
      <c r="D14" s="62">
        <v>372.2</v>
      </c>
      <c r="E14" s="63">
        <v>4.4</v>
      </c>
      <c r="F14" s="62">
        <v>35147.7</v>
      </c>
      <c r="G14" s="62">
        <v>13.3</v>
      </c>
      <c r="H14" s="62">
        <v>-1786.2</v>
      </c>
      <c r="I14" s="63">
        <v>-4.8</v>
      </c>
    </row>
    <row r="15" spans="1:9" s="25" customFormat="1" ht="39.75" customHeight="1">
      <c r="A15" s="79" t="s">
        <v>122</v>
      </c>
      <c r="B15" s="62">
        <v>3815.1</v>
      </c>
      <c r="C15" s="62">
        <v>1.4</v>
      </c>
      <c r="D15" s="62">
        <v>-495.5</v>
      </c>
      <c r="E15" s="63">
        <v>-11.5</v>
      </c>
      <c r="F15" s="62">
        <v>2439.3</v>
      </c>
      <c r="G15" s="62">
        <v>0.9</v>
      </c>
      <c r="H15" s="62">
        <v>-237.2</v>
      </c>
      <c r="I15" s="63">
        <v>-8.9</v>
      </c>
    </row>
    <row r="16" spans="1:9" s="25" customFormat="1" ht="39.75" customHeight="1">
      <c r="A16" s="79" t="s">
        <v>127</v>
      </c>
      <c r="B16" s="62">
        <v>240871.2</v>
      </c>
      <c r="C16" s="62">
        <v>86.9</v>
      </c>
      <c r="D16" s="62">
        <v>-10071.8</v>
      </c>
      <c r="E16" s="63">
        <v>-4</v>
      </c>
      <c r="F16" s="62">
        <v>221546.7</v>
      </c>
      <c r="G16" s="62">
        <v>83.9</v>
      </c>
      <c r="H16" s="62">
        <v>-1822.2</v>
      </c>
      <c r="I16" s="63">
        <v>-0.8</v>
      </c>
    </row>
    <row r="17" spans="1:9" s="25" customFormat="1" ht="39.75" customHeight="1">
      <c r="A17" s="79" t="s">
        <v>128</v>
      </c>
      <c r="B17" s="62">
        <v>276951.2</v>
      </c>
      <c r="C17" s="62">
        <v>100</v>
      </c>
      <c r="D17" s="62">
        <v>-12201.4</v>
      </c>
      <c r="E17" s="63">
        <v>-4.2</v>
      </c>
      <c r="F17" s="62">
        <v>264220.3</v>
      </c>
      <c r="G17" s="62">
        <v>100</v>
      </c>
      <c r="H17" s="62">
        <v>-4558.9</v>
      </c>
      <c r="I17" s="63">
        <v>-1.7</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H4:I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D1" sqref="D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5:15" s="12" customFormat="1" ht="21.75" customHeight="1">
      <c r="E1" s="178" t="s">
        <v>179</v>
      </c>
      <c r="F1" s="178"/>
      <c r="G1" s="178"/>
      <c r="H1" s="178"/>
      <c r="I1" s="178"/>
      <c r="J1" s="178"/>
      <c r="K1" s="178"/>
      <c r="L1" s="178"/>
      <c r="M1" s="178"/>
      <c r="N1" s="178"/>
      <c r="O1" s="178"/>
    </row>
    <row r="2" spans="5:15" s="99" customFormat="1" ht="21.75" customHeight="1">
      <c r="E2" s="179" t="s">
        <v>180</v>
      </c>
      <c r="F2" s="179"/>
      <c r="G2" s="179"/>
      <c r="H2" s="179"/>
      <c r="I2" s="179"/>
      <c r="J2" s="179"/>
      <c r="K2" s="179"/>
      <c r="L2" s="179"/>
      <c r="M2" s="179"/>
      <c r="N2" s="179"/>
      <c r="O2" s="179"/>
    </row>
    <row r="3" spans="1:15" ht="22.5" customHeight="1">
      <c r="A3" s="10">
        <v>1</v>
      </c>
      <c r="B3" s="1">
        <v>19264.5</v>
      </c>
      <c r="C3" s="1">
        <v>18215.3</v>
      </c>
      <c r="E3" s="2"/>
      <c r="O3" s="2"/>
    </row>
    <row r="4" spans="1:15" ht="22.5" customHeight="1">
      <c r="A4" s="1">
        <v>2</v>
      </c>
      <c r="B4" s="1">
        <v>17833.2</v>
      </c>
      <c r="C4" s="1">
        <v>15751.6</v>
      </c>
      <c r="E4" s="2"/>
      <c r="O4" s="2"/>
    </row>
    <row r="5" spans="1:15" ht="22.5" customHeight="1">
      <c r="A5" s="1">
        <v>3</v>
      </c>
      <c r="B5" s="1">
        <v>24364.6</v>
      </c>
      <c r="C5" s="1">
        <v>21739.7</v>
      </c>
      <c r="E5" s="2"/>
      <c r="O5" s="2"/>
    </row>
    <row r="6" spans="1:15" ht="22.5" customHeight="1">
      <c r="A6" s="1">
        <v>4</v>
      </c>
      <c r="B6" s="1">
        <v>21929.3</v>
      </c>
      <c r="C6" s="1">
        <v>21065.3</v>
      </c>
      <c r="E6" s="2"/>
      <c r="O6" s="2"/>
    </row>
    <row r="7" spans="1:15" ht="22.5" customHeight="1">
      <c r="A7" s="1">
        <v>5</v>
      </c>
      <c r="B7" s="1">
        <v>23141</v>
      </c>
      <c r="C7" s="1">
        <v>20044</v>
      </c>
      <c r="E7" s="2"/>
      <c r="O7" s="2"/>
    </row>
    <row r="8" spans="1:15" ht="22.5" customHeight="1">
      <c r="A8" s="1">
        <v>6</v>
      </c>
      <c r="B8" s="1">
        <v>23467.2</v>
      </c>
      <c r="C8" s="1">
        <v>21777.8</v>
      </c>
      <c r="E8" s="2"/>
      <c r="O8" s="2"/>
    </row>
    <row r="9" spans="1:15" ht="22.5" customHeight="1">
      <c r="A9" s="1">
        <v>7</v>
      </c>
      <c r="B9" s="1">
        <v>23866.6</v>
      </c>
      <c r="C9" s="1">
        <v>21462.4</v>
      </c>
      <c r="E9" s="2"/>
      <c r="O9" s="2"/>
    </row>
    <row r="10" spans="1:15" ht="22.5" customHeight="1">
      <c r="A10" s="1">
        <v>8</v>
      </c>
      <c r="B10" s="1">
        <v>24501</v>
      </c>
      <c r="C10" s="1">
        <v>22386.9</v>
      </c>
      <c r="E10" s="2"/>
      <c r="O10" s="2"/>
    </row>
    <row r="11" spans="1:15" ht="22.5" customHeight="1">
      <c r="A11" s="1">
        <v>9</v>
      </c>
      <c r="B11" s="1">
        <v>23751.5</v>
      </c>
      <c r="C11" s="1">
        <v>22766.4</v>
      </c>
      <c r="E11" s="2"/>
      <c r="O11" s="2"/>
    </row>
    <row r="12" spans="1:15" ht="22.5" customHeight="1">
      <c r="A12" s="1">
        <v>10</v>
      </c>
      <c r="B12" s="1">
        <v>24581.3</v>
      </c>
      <c r="C12" s="1">
        <v>22805</v>
      </c>
      <c r="E12" s="2"/>
      <c r="O12" s="2"/>
    </row>
    <row r="13" spans="1:15" ht="22.5" customHeight="1">
      <c r="A13" s="1">
        <v>11</v>
      </c>
      <c r="B13" s="1">
        <v>24854.7</v>
      </c>
      <c r="C13" s="1">
        <v>23978.3</v>
      </c>
      <c r="E13" s="2"/>
      <c r="O13" s="2"/>
    </row>
    <row r="14" spans="1:15" ht="22.5" customHeight="1">
      <c r="A14" s="1">
        <v>12</v>
      </c>
      <c r="B14" s="1">
        <v>28049.7</v>
      </c>
      <c r="C14" s="1">
        <v>26119.8</v>
      </c>
      <c r="E14" s="2"/>
      <c r="O14" s="2"/>
    </row>
    <row r="15" spans="1:15" ht="22.5" customHeight="1">
      <c r="A15" s="1">
        <v>1</v>
      </c>
      <c r="B15" s="1">
        <v>24281.6</v>
      </c>
      <c r="C15" s="1">
        <v>23559.5</v>
      </c>
      <c r="E15" s="2"/>
      <c r="O15" s="2"/>
    </row>
    <row r="16" spans="1:15" ht="22.5" customHeight="1">
      <c r="A16" s="1">
        <v>2</v>
      </c>
      <c r="B16" s="1">
        <v>19851.7</v>
      </c>
      <c r="C16" s="1">
        <v>17025.6</v>
      </c>
      <c r="E16" s="2"/>
      <c r="O16" s="2"/>
    </row>
    <row r="17" spans="1:15" ht="22.5" customHeight="1">
      <c r="A17" s="1">
        <v>3</v>
      </c>
      <c r="B17" s="1">
        <v>30073.3</v>
      </c>
      <c r="C17" s="1">
        <v>29247.9</v>
      </c>
      <c r="E17" s="2"/>
      <c r="O17" s="2"/>
    </row>
    <row r="18" spans="1:15" ht="22.5" customHeight="1">
      <c r="A18" s="1">
        <v>4</v>
      </c>
      <c r="B18" s="1">
        <v>25102.3</v>
      </c>
      <c r="C18" s="1">
        <v>24936.8</v>
      </c>
      <c r="E18" s="2"/>
      <c r="O18" s="2"/>
    </row>
    <row r="19" spans="1:15" ht="24" customHeight="1">
      <c r="A19" s="1">
        <v>5</v>
      </c>
      <c r="B19" s="1">
        <v>27143</v>
      </c>
      <c r="C19" s="1">
        <v>25514.7</v>
      </c>
      <c r="E19" s="108"/>
      <c r="F19" s="101"/>
      <c r="G19" s="102" t="s">
        <v>167</v>
      </c>
      <c r="H19" s="101"/>
      <c r="I19" s="101"/>
      <c r="J19" s="102" t="s">
        <v>168</v>
      </c>
      <c r="K19" s="101"/>
      <c r="L19" s="101"/>
      <c r="M19" s="102" t="s">
        <v>181</v>
      </c>
      <c r="N19" s="101"/>
      <c r="O19" s="100"/>
    </row>
    <row r="20" spans="1:15" ht="19.5" customHeight="1">
      <c r="A20" s="1">
        <v>6</v>
      </c>
      <c r="B20" s="1">
        <v>28071.8</v>
      </c>
      <c r="C20" s="1">
        <v>26534.1</v>
      </c>
      <c r="E20" s="100"/>
      <c r="F20" s="101"/>
      <c r="G20" s="109">
        <v>2010</v>
      </c>
      <c r="H20" s="101"/>
      <c r="I20" s="101"/>
      <c r="J20" s="109">
        <v>2011</v>
      </c>
      <c r="K20" s="101"/>
      <c r="L20" s="101"/>
      <c r="M20" s="109">
        <v>2012</v>
      </c>
      <c r="N20" s="101"/>
      <c r="O20" s="100"/>
    </row>
    <row r="21" spans="1:15" ht="30" customHeight="1">
      <c r="A21" s="1">
        <v>7</v>
      </c>
      <c r="B21" s="1">
        <v>25973.2</v>
      </c>
      <c r="C21" s="1">
        <v>24116.8</v>
      </c>
      <c r="E21" s="103" t="str">
        <f>"- 7  -"</f>
        <v>- 7  -</v>
      </c>
      <c r="F21" s="104"/>
      <c r="G21" s="104"/>
      <c r="H21" s="104"/>
      <c r="I21" s="104"/>
      <c r="J21" s="104"/>
      <c r="K21" s="104"/>
      <c r="L21" s="104"/>
      <c r="M21" s="104"/>
      <c r="N21" s="104"/>
      <c r="O21" s="105"/>
    </row>
    <row r="22" spans="1:15" ht="16.5">
      <c r="A22" s="1">
        <v>8</v>
      </c>
      <c r="B22" s="1">
        <v>29554.2</v>
      </c>
      <c r="C22" s="1">
        <v>25672</v>
      </c>
      <c r="E22" s="106"/>
      <c r="F22" s="101"/>
      <c r="G22" s="101"/>
      <c r="H22" s="101"/>
      <c r="I22" s="101"/>
      <c r="J22" s="101"/>
      <c r="K22" s="101"/>
      <c r="L22" s="101"/>
      <c r="M22" s="101"/>
      <c r="N22" s="101"/>
      <c r="O22" s="106"/>
    </row>
    <row r="23" spans="1:3" ht="16.5">
      <c r="A23" s="1">
        <v>9</v>
      </c>
      <c r="B23" s="1">
        <v>27544.9</v>
      </c>
      <c r="C23" s="1">
        <v>26608.7</v>
      </c>
    </row>
    <row r="24" spans="1:3" ht="16.5">
      <c r="A24" s="1">
        <v>10</v>
      </c>
      <c r="B24" s="1">
        <v>24693.5</v>
      </c>
      <c r="C24" s="1">
        <v>23008.1</v>
      </c>
    </row>
    <row r="25" spans="1:3" ht="16.5">
      <c r="A25" s="1">
        <v>11</v>
      </c>
      <c r="B25" s="1">
        <v>26863.1</v>
      </c>
      <c r="C25" s="1">
        <v>22555</v>
      </c>
    </row>
    <row r="26" spans="1:3" ht="16.5">
      <c r="A26" s="1">
        <v>12</v>
      </c>
      <c r="B26" s="1">
        <v>27302.8</v>
      </c>
      <c r="C26" s="1">
        <v>26052.9</v>
      </c>
    </row>
    <row r="27" spans="1:3" ht="16.5">
      <c r="A27" s="1">
        <v>1</v>
      </c>
      <c r="B27" s="1">
        <v>22645.7</v>
      </c>
      <c r="C27" s="1">
        <v>21366.7</v>
      </c>
    </row>
    <row r="28" spans="1:3" ht="16.5">
      <c r="A28" s="1">
        <v>2</v>
      </c>
      <c r="B28" s="1">
        <v>21704.1</v>
      </c>
      <c r="C28" s="1">
        <v>22040.3</v>
      </c>
    </row>
    <row r="29" spans="1:3" ht="16.5">
      <c r="A29" s="1">
        <v>3</v>
      </c>
      <c r="B29" s="1">
        <v>27125.1</v>
      </c>
      <c r="C29" s="1">
        <v>25265</v>
      </c>
    </row>
    <row r="30" spans="1:3" ht="16.5">
      <c r="A30" s="1">
        <v>4</v>
      </c>
      <c r="B30" s="1">
        <v>24236.9</v>
      </c>
      <c r="C30" s="1">
        <v>24820.1</v>
      </c>
    </row>
    <row r="31" spans="1:3" ht="16.5">
      <c r="A31" s="1">
        <v>5</v>
      </c>
      <c r="B31" s="1">
        <v>25659.4</v>
      </c>
      <c r="C31" s="1">
        <v>24532.3</v>
      </c>
    </row>
    <row r="32" spans="1:3" ht="16.5">
      <c r="A32" s="1">
        <v>6</v>
      </c>
      <c r="B32" s="1">
        <v>24881.6</v>
      </c>
      <c r="C32" s="1">
        <v>23624.7</v>
      </c>
    </row>
    <row r="33" spans="1:3" ht="16.5">
      <c r="A33" s="1">
        <v>7</v>
      </c>
      <c r="B33" s="1">
        <v>26063.5</v>
      </c>
      <c r="C33" s="1">
        <v>23843.6</v>
      </c>
    </row>
    <row r="34" spans="1:3" ht="16.5">
      <c r="A34" s="1">
        <v>8</v>
      </c>
      <c r="B34" s="1">
        <v>26633.1</v>
      </c>
      <c r="C34" s="1">
        <v>24952</v>
      </c>
    </row>
    <row r="35" spans="1:3" ht="16.5">
      <c r="A35" s="1">
        <v>9</v>
      </c>
      <c r="B35" s="1">
        <v>24901.4</v>
      </c>
      <c r="C35" s="1">
        <v>23952.7</v>
      </c>
    </row>
    <row r="36" spans="1:3" ht="16.5">
      <c r="A36" s="1">
        <v>10</v>
      </c>
      <c r="B36" s="1">
        <v>26871.1</v>
      </c>
      <c r="C36" s="1">
        <v>25367.4</v>
      </c>
    </row>
    <row r="37" spans="1:3" ht="16.5">
      <c r="A37" s="1">
        <v>11</v>
      </c>
      <c r="B37" s="1">
        <v>26229.3</v>
      </c>
      <c r="C37" s="1">
        <v>24455.5</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F1" sqref="F1"/>
    </sheetView>
  </sheetViews>
  <sheetFormatPr defaultColWidth="9.00390625" defaultRowHeight="27.75" customHeight="1"/>
  <cols>
    <col min="1" max="1" width="4.50390625" style="107"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107"/>
      <c r="B1" s="11"/>
      <c r="C1" s="11"/>
      <c r="D1" s="11"/>
      <c r="E1" s="11"/>
      <c r="G1" s="6" t="s">
        <v>25</v>
      </c>
      <c r="H1" s="110"/>
      <c r="I1" s="111"/>
      <c r="J1" s="111"/>
      <c r="K1" s="111"/>
      <c r="L1" s="111"/>
      <c r="M1" s="111"/>
      <c r="N1" s="111"/>
      <c r="O1" s="111"/>
      <c r="P1" s="111"/>
      <c r="Q1" s="111"/>
    </row>
    <row r="2" spans="2:17" s="112" customFormat="1" ht="19.5" customHeight="1">
      <c r="B2" s="13">
        <v>100</v>
      </c>
      <c r="C2" s="113" t="s">
        <v>182</v>
      </c>
      <c r="D2" s="13">
        <v>100</v>
      </c>
      <c r="E2" s="113" t="s">
        <v>182</v>
      </c>
      <c r="G2" s="81" t="s">
        <v>26</v>
      </c>
      <c r="H2" s="114"/>
      <c r="I2" s="114"/>
      <c r="J2" s="114"/>
      <c r="K2" s="114"/>
      <c r="L2" s="114"/>
      <c r="M2" s="114"/>
      <c r="N2" s="114"/>
      <c r="O2" s="114"/>
      <c r="P2" s="114"/>
      <c r="Q2" s="114"/>
    </row>
    <row r="3" spans="1:17" ht="4.5" customHeight="1">
      <c r="A3" s="116">
        <v>1</v>
      </c>
      <c r="B3" s="11">
        <v>24281.6</v>
      </c>
      <c r="C3" s="11">
        <v>22645.7</v>
      </c>
      <c r="D3" s="11">
        <v>23559.5</v>
      </c>
      <c r="E3" s="11">
        <v>21366.7</v>
      </c>
      <c r="F3" s="5"/>
      <c r="G3" s="5"/>
      <c r="H3" s="5"/>
      <c r="I3" s="5"/>
      <c r="J3" s="5"/>
      <c r="K3" s="5"/>
      <c r="L3" s="5"/>
      <c r="M3" s="5"/>
      <c r="N3" s="5"/>
      <c r="O3" s="5"/>
      <c r="P3" s="5"/>
      <c r="Q3" s="5"/>
    </row>
    <row r="4" spans="1:15" s="14" customFormat="1" ht="19.5" customHeight="1">
      <c r="A4" s="116">
        <v>2</v>
      </c>
      <c r="B4" s="11">
        <v>44133.3</v>
      </c>
      <c r="C4" s="11">
        <v>44349.8</v>
      </c>
      <c r="D4" s="11">
        <v>40585.1</v>
      </c>
      <c r="E4" s="11">
        <v>43407</v>
      </c>
      <c r="I4" s="115" t="s">
        <v>161</v>
      </c>
      <c r="O4" s="115" t="s">
        <v>162</v>
      </c>
    </row>
    <row r="5" spans="1:17" ht="27.75" customHeight="1">
      <c r="A5" s="116">
        <v>3</v>
      </c>
      <c r="B5" s="11">
        <v>74206.6</v>
      </c>
      <c r="C5" s="11">
        <v>71474.9</v>
      </c>
      <c r="D5" s="11">
        <v>69833</v>
      </c>
      <c r="E5" s="11">
        <v>68672</v>
      </c>
      <c r="F5" s="5"/>
      <c r="G5" s="5"/>
      <c r="H5" s="5"/>
      <c r="I5" s="5"/>
      <c r="J5" s="5"/>
      <c r="K5" s="5"/>
      <c r="L5" s="5"/>
      <c r="M5" s="5"/>
      <c r="N5" s="5"/>
      <c r="O5" s="5"/>
      <c r="P5" s="5"/>
      <c r="Q5" s="5"/>
    </row>
    <row r="6" spans="1:17" ht="27.75" customHeight="1">
      <c r="A6" s="116">
        <v>4</v>
      </c>
      <c r="B6" s="11">
        <v>99308.90000000001</v>
      </c>
      <c r="C6" s="11">
        <v>95711.79999999999</v>
      </c>
      <c r="D6" s="11">
        <v>94769.8</v>
      </c>
      <c r="E6" s="11">
        <v>93492.1</v>
      </c>
      <c r="F6" s="5"/>
      <c r="G6" s="5"/>
      <c r="H6" s="5"/>
      <c r="I6" s="5"/>
      <c r="J6" s="5"/>
      <c r="K6" s="5"/>
      <c r="L6" s="5"/>
      <c r="M6" s="5"/>
      <c r="N6" s="5"/>
      <c r="O6" s="5"/>
      <c r="P6" s="5"/>
      <c r="Q6" s="5"/>
    </row>
    <row r="7" spans="1:17" ht="27.75" customHeight="1">
      <c r="A7" s="116">
        <v>5</v>
      </c>
      <c r="B7" s="11">
        <v>126451.90000000001</v>
      </c>
      <c r="C7" s="11">
        <v>121371.19999999998</v>
      </c>
      <c r="D7" s="11">
        <v>120284.5</v>
      </c>
      <c r="E7" s="11">
        <v>118024.40000000001</v>
      </c>
      <c r="F7" s="5"/>
      <c r="G7" s="5"/>
      <c r="H7" s="5"/>
      <c r="I7" s="5"/>
      <c r="J7" s="5"/>
      <c r="K7" s="5"/>
      <c r="L7" s="5"/>
      <c r="M7" s="5"/>
      <c r="N7" s="5"/>
      <c r="O7" s="5"/>
      <c r="P7" s="5"/>
      <c r="Q7" s="5"/>
    </row>
    <row r="8" spans="1:17" ht="27.75" customHeight="1">
      <c r="A8" s="116">
        <v>6</v>
      </c>
      <c r="B8" s="11">
        <v>154523.7</v>
      </c>
      <c r="C8" s="11">
        <v>146252.8</v>
      </c>
      <c r="D8" s="11">
        <v>146818.6</v>
      </c>
      <c r="E8" s="11">
        <v>141649.1</v>
      </c>
      <c r="F8" s="5"/>
      <c r="G8" s="5"/>
      <c r="H8" s="5"/>
      <c r="I8" s="5"/>
      <c r="J8" s="5"/>
      <c r="K8" s="5"/>
      <c r="L8" s="5"/>
      <c r="M8" s="5"/>
      <c r="N8" s="5"/>
      <c r="O8" s="5"/>
      <c r="P8" s="5"/>
      <c r="Q8" s="5"/>
    </row>
    <row r="9" spans="1:17" ht="27.75" customHeight="1">
      <c r="A9" s="116">
        <v>7</v>
      </c>
      <c r="B9" s="11">
        <v>180496.90000000002</v>
      </c>
      <c r="C9" s="11">
        <v>172316.3</v>
      </c>
      <c r="D9" s="11">
        <v>170935.4</v>
      </c>
      <c r="E9" s="11">
        <v>165492.7</v>
      </c>
      <c r="F9" s="5"/>
      <c r="G9" s="5"/>
      <c r="H9" s="5"/>
      <c r="I9" s="5"/>
      <c r="J9" s="5"/>
      <c r="K9" s="5"/>
      <c r="L9" s="5"/>
      <c r="M9" s="5"/>
      <c r="N9" s="5"/>
      <c r="O9" s="5"/>
      <c r="P9" s="5"/>
      <c r="Q9" s="5"/>
    </row>
    <row r="10" spans="1:17" ht="27.75" customHeight="1">
      <c r="A10" s="116">
        <v>8</v>
      </c>
      <c r="B10" s="11">
        <v>210051.10000000003</v>
      </c>
      <c r="C10" s="11">
        <v>198949.4</v>
      </c>
      <c r="D10" s="11">
        <v>196607.4</v>
      </c>
      <c r="E10" s="11">
        <v>190444.7</v>
      </c>
      <c r="F10" s="5"/>
      <c r="G10" s="5"/>
      <c r="H10" s="5"/>
      <c r="I10" s="5"/>
      <c r="J10" s="5"/>
      <c r="K10" s="5"/>
      <c r="L10" s="5"/>
      <c r="M10" s="5"/>
      <c r="N10" s="5"/>
      <c r="O10" s="5"/>
      <c r="P10" s="5"/>
      <c r="Q10" s="5"/>
    </row>
    <row r="11" spans="1:17" ht="27.75" customHeight="1">
      <c r="A11" s="116">
        <v>9</v>
      </c>
      <c r="B11" s="11">
        <v>237596.00000000003</v>
      </c>
      <c r="C11" s="11">
        <v>223850.8</v>
      </c>
      <c r="D11" s="11">
        <v>223216.1</v>
      </c>
      <c r="E11" s="11">
        <v>214397.40000000002</v>
      </c>
      <c r="F11" s="5"/>
      <c r="G11" s="5"/>
      <c r="H11" s="5"/>
      <c r="I11" s="5"/>
      <c r="J11" s="5"/>
      <c r="K11" s="5"/>
      <c r="L11" s="5"/>
      <c r="M11" s="5"/>
      <c r="N11" s="5"/>
      <c r="O11" s="5"/>
      <c r="P11" s="5"/>
      <c r="Q11" s="5"/>
    </row>
    <row r="12" spans="1:17" ht="27.75" customHeight="1">
      <c r="A12" s="116">
        <v>10</v>
      </c>
      <c r="B12" s="11">
        <v>262289.5</v>
      </c>
      <c r="C12" s="11">
        <v>250721.9</v>
      </c>
      <c r="D12" s="11">
        <v>246224.2</v>
      </c>
      <c r="E12" s="11">
        <v>239764.80000000002</v>
      </c>
      <c r="F12" s="5"/>
      <c r="G12" s="5"/>
      <c r="H12" s="5"/>
      <c r="I12" s="5"/>
      <c r="J12" s="5"/>
      <c r="K12" s="5"/>
      <c r="L12" s="5"/>
      <c r="M12" s="5"/>
      <c r="N12" s="5"/>
      <c r="O12" s="5"/>
      <c r="P12" s="5"/>
      <c r="Q12" s="5"/>
    </row>
    <row r="13" spans="1:17" ht="27.75" customHeight="1">
      <c r="A13" s="116">
        <v>11</v>
      </c>
      <c r="B13" s="11">
        <v>289152.6</v>
      </c>
      <c r="C13" s="11">
        <v>276951.2</v>
      </c>
      <c r="D13" s="11">
        <v>268779.2</v>
      </c>
      <c r="E13" s="11">
        <v>264220.30000000005</v>
      </c>
      <c r="F13" s="5"/>
      <c r="G13" s="5"/>
      <c r="H13" s="5"/>
      <c r="I13" s="5"/>
      <c r="J13" s="5"/>
      <c r="K13" s="5"/>
      <c r="L13" s="5"/>
      <c r="M13" s="5"/>
      <c r="N13" s="5"/>
      <c r="O13" s="5"/>
      <c r="P13" s="5"/>
      <c r="Q13" s="5"/>
    </row>
    <row r="14" spans="1:17" ht="27.75" customHeight="1">
      <c r="A14" s="116">
        <v>12</v>
      </c>
      <c r="B14" s="11">
        <v>316455.39999999997</v>
      </c>
      <c r="D14" s="11">
        <v>294832.10000000003</v>
      </c>
      <c r="F14" s="5"/>
      <c r="G14" s="5"/>
      <c r="H14" s="5"/>
      <c r="I14" s="5"/>
      <c r="J14" s="5"/>
      <c r="K14" s="5"/>
      <c r="L14" s="5"/>
      <c r="M14" s="5"/>
      <c r="N14" s="5"/>
      <c r="O14" s="5"/>
      <c r="P14" s="5"/>
      <c r="Q14" s="5"/>
    </row>
    <row r="15" spans="2:17" ht="34.5" customHeight="1">
      <c r="B15" s="11" t="s">
        <v>169</v>
      </c>
      <c r="C15" s="11" t="s">
        <v>183</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璦麟</cp:lastModifiedBy>
  <cp:lastPrinted>2011-10-07T04:21:01Z</cp:lastPrinted>
  <dcterms:created xsi:type="dcterms:W3CDTF">2000-02-17T03:25:54Z</dcterms:created>
  <dcterms:modified xsi:type="dcterms:W3CDTF">2013-03-14T04:08:00Z</dcterms:modified>
  <cp:category/>
  <cp:version/>
  <cp:contentType/>
  <cp:contentStatus/>
</cp:coreProperties>
</file>