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<sst xmlns="http://schemas.openxmlformats.org/spreadsheetml/2006/main" count="291" uniqueCount="132">
  <si>
    <t>Month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</si>
  <si>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</si>
  <si>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</si>
  <si>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</si>
  <si>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</si>
  <si>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</si>
  <si>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</si>
  <si>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</si>
  <si>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</si>
  <si>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</si>
  <si>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</si>
  <si>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</si>
  <si>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</si>
  <si>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</si>
  <si>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</si>
  <si>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</si>
  <si>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</si>
  <si>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</si>
  <si>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</si>
  <si>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</si>
  <si>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</si>
  <si>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</si>
  <si>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</si>
  <si>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</si>
  <si>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</si>
  <si>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</si>
  <si>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</si>
  <si>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</si>
  <si>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</si>
  <si>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</si>
  <si>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</si>
  <si>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</si>
  <si>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</si>
  <si>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</si>
  <si>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</si>
  <si>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</si>
  <si>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</si>
  <si>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</si>
  <si>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</si>
  <si>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</si>
  <si>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</si>
  <si>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</si>
  <si>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</si>
  <si>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</si>
  <si>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</si>
  <si>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</si>
  <si>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</si>
  <si>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</si>
  <si>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</si>
  <si>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</si>
  <si>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</si>
  <si>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</si>
  <si>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</si>
  <si>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</si>
  <si>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</si>
  <si>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</si>
  <si>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</si>
  <si>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</si>
  <si>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</si>
  <si>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</si>
  <si>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</si>
  <si>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</si>
  <si>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</si>
  <si>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</si>
  <si>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</si>
  <si>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</si>
  <si>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</si>
  <si>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</si>
  <si>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</si>
  <si>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</si>
  <si>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</si>
  <si>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</si>
  <si>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</si>
  <si>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</si>
  <si>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</si>
  <si>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</si>
  <si>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</si>
  <si>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</si>
  <si>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</si>
  <si>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</si>
  <si>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</si>
  <si>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</si>
  <si>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</si>
  <si>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</si>
  <si>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</si>
  <si>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</si>
  <si>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</si>
  <si>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</si>
  <si>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</si>
  <si>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</si>
  <si>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</si>
  <si>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</si>
  <si>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</si>
  <si>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</si>
  <si>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</si>
  <si>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</si>
  <si>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</si>
  <si>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</si>
  <si>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t>Unit: US$ Million</t>
  </si>
  <si>
    <t>Table  1</t>
  </si>
  <si>
    <t xml:space="preserve">    2017</t>
  </si>
  <si>
    <t>Year   2018</t>
  </si>
  <si>
    <t>Jun.    2018</t>
  </si>
  <si>
    <t>Jan.-Jun.    2018</t>
  </si>
  <si>
    <t xml:space="preserve">    2018</t>
  </si>
  <si>
    <t>JUN.  2019</t>
  </si>
  <si>
    <t xml:space="preserve">Comparison with Jun. 2018 of export proceeds and import payments: </t>
  </si>
  <si>
    <t xml:space="preserve">Comparison with Jun. 2018 of export proceeds realized: </t>
  </si>
  <si>
    <t xml:space="preserve">Comparison with Jun. 2018 of import payments made: </t>
  </si>
  <si>
    <t>with Jun. 2018.</t>
  </si>
  <si>
    <t>as comparison with Jun. 2018.</t>
  </si>
  <si>
    <t>Year   2019</t>
  </si>
  <si>
    <t>2019
01-06</t>
  </si>
  <si>
    <t>2019
01</t>
  </si>
  <si>
    <t>2019
02</t>
  </si>
  <si>
    <t>2019
03</t>
  </si>
  <si>
    <t>2019
04</t>
  </si>
  <si>
    <t>2019
05</t>
  </si>
  <si>
    <t>2019
06</t>
  </si>
  <si>
    <t>Jun.    2019</t>
  </si>
  <si>
    <t>Jan.-Jun.    2019</t>
  </si>
  <si>
    <t>CHART 1  COMPARISON OF FOREIGN EXCHANGE EXPORT PROCEEDS AND IMPORT PAYMENTS (2017-2019)</t>
  </si>
  <si>
    <t xml:space="preserve">    2019</t>
  </si>
  <si>
    <t>108</t>
  </si>
  <si>
    <t xml:space="preserve"> </t>
  </si>
  <si>
    <t>(R)</t>
  </si>
  <si>
    <t xml:space="preserve">Export proceeds totaled US$ 22,328.5 million, a decrease of US$ 2,736.0 million or 10.9% (Table 1), as compared </t>
  </si>
  <si>
    <t xml:space="preserve">Import payments totaled US$ 18,991.2 million, a decrease of US$ 1,260.6 million or 6.2% (Table 1), as compared </t>
  </si>
  <si>
    <t xml:space="preserve">Sold for N.T. Dollars US$ 1,105.3 million, a decrease of US$ 365.1 million or 24.8% (Table 2), as compared </t>
  </si>
  <si>
    <t xml:space="preserve">Retained with exporters US$ 21,223.2 million, a decrease of US$ 2,370.9 million or 10.0% (Table 2), as compared </t>
  </si>
  <si>
    <t xml:space="preserve">Purchased with N.T. Dollars US$ 3,953.6 million, a decrease of US$ 42.5 million or 1.1% (Table 3), as compared </t>
  </si>
  <si>
    <t xml:space="preserve">Self-acquired foreign exchange imports US$ 15,037.6 million, a decrease of US$ 1,218.1 million or 7.5%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</si>
</sst>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8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b/>
      <sz val="13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ourier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6" fillId="18" borderId="0" applyNumberFormat="0" applyBorder="0" applyAlignment="0" applyProtection="0"/>
    <xf numFmtId="0" fontId="47" fillId="0" borderId="1" applyNumberFormat="0" applyFill="0" applyAlignment="0" applyProtection="0"/>
    <xf numFmtId="0" fontId="48" fillId="19" borderId="0" applyNumberFormat="0" applyBorder="0" applyAlignment="0" applyProtection="0"/>
    <xf numFmtId="9" fontId="0" fillId="0" borderId="0" applyFont="0" applyFill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1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52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3" fillId="27" borderId="2" applyNumberFormat="0" applyAlignment="0" applyProtection="0"/>
    <xf numFmtId="0" fontId="54" fillId="20" borderId="8" applyNumberFormat="0" applyAlignment="0" applyProtection="0"/>
    <xf numFmtId="0" fontId="55" fillId="28" borderId="9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9" fillId="0" borderId="0" xfId="34" applyNumberFormat="1" applyFont="1" applyAlignment="1">
      <alignment horizontal="center"/>
      <protection/>
    </xf>
    <xf numFmtId="188" fontId="9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33" applyFont="1">
      <alignment/>
      <protection/>
    </xf>
    <xf numFmtId="0" fontId="9" fillId="0" borderId="0" xfId="33" applyFont="1" applyAlignment="1">
      <alignment horizontal="center"/>
      <protection/>
    </xf>
    <xf numFmtId="0" fontId="9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9" fillId="0" borderId="0" xfId="33" applyNumberFormat="1" applyFont="1" applyAlignment="1">
      <alignment horizontal="left"/>
      <protection/>
    </xf>
    <xf numFmtId="0" fontId="9" fillId="0" borderId="0" xfId="34" applyFont="1">
      <alignment/>
      <protection/>
    </xf>
    <xf numFmtId="0" fontId="17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9" fillId="0" borderId="0" xfId="34" applyFont="1" applyAlignment="1">
      <alignment horizontal="centerContinuous"/>
      <protection/>
    </xf>
    <xf numFmtId="3" fontId="9" fillId="0" borderId="0" xfId="34" applyNumberFormat="1" applyFont="1" applyAlignment="1">
      <alignment horizontal="center"/>
      <protection/>
    </xf>
    <xf numFmtId="197" fontId="9" fillId="0" borderId="0" xfId="34" applyNumberFormat="1" applyFont="1">
      <alignment/>
      <protection/>
    </xf>
    <xf numFmtId="0" fontId="9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/>
    </xf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184" fontId="8" fillId="0" borderId="0" xfId="0" applyNumberFormat="1" applyFont="1" applyAlignment="1">
      <alignment horizontal="right"/>
    </xf>
    <xf numFmtId="185" fontId="8" fillId="0" borderId="0" xfId="0" applyNumberFormat="1" applyFont="1" applyAlignment="1">
      <alignment/>
    </xf>
    <xf numFmtId="184" fontId="20" fillId="0" borderId="0" xfId="0" applyNumberFormat="1" applyFont="1" applyAlignment="1">
      <alignment horizontal="right"/>
    </xf>
    <xf numFmtId="185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0" fontId="9" fillId="0" borderId="0" xfId="34" applyNumberFormat="1" applyFont="1" applyAlignment="1">
      <alignment horizontal="left"/>
      <protection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25" fillId="0" borderId="0" xfId="33" applyFont="1">
      <alignment/>
      <protection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50110251"/>
        <c:axId val="48339076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32398501"/>
        <c:axId val="23151054"/>
      </c:lineChart>
      <c:catAx>
        <c:axId val="50110251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339076"/>
        <c:crossesAt val="5000"/>
        <c:auto val="0"/>
        <c:lblOffset val="100"/>
        <c:tickLblSkip val="1"/>
        <c:noMultiLvlLbl val="0"/>
      </c:catAx>
      <c:valAx>
        <c:axId val="48339076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110251"/>
        <c:crossesAt val="1"/>
        <c:crossBetween val="between"/>
        <c:dispUnits/>
        <c:majorUnit val="1000"/>
      </c:valAx>
      <c:catAx>
        <c:axId val="32398501"/>
        <c:scaling>
          <c:orientation val="minMax"/>
        </c:scaling>
        <c:axPos val="b"/>
        <c:delete val="1"/>
        <c:majorTickMark val="out"/>
        <c:minorTickMark val="none"/>
        <c:tickLblPos val="nextTo"/>
        <c:crossAx val="23151054"/>
        <c:crossesAt val="5000"/>
        <c:auto val="0"/>
        <c:lblOffset val="100"/>
        <c:tickLblSkip val="1"/>
        <c:noMultiLvlLbl val="0"/>
      </c:catAx>
      <c:valAx>
        <c:axId val="23151054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398501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00625"/>
          <c:w val="0.60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47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7032895"/>
        <c:axId val="63296056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32793593"/>
        <c:axId val="26706882"/>
      </c:lineChart>
      <c:catAx>
        <c:axId val="7032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296056"/>
        <c:crossesAt val="5000"/>
        <c:auto val="0"/>
        <c:lblOffset val="100"/>
        <c:tickLblSkip val="1"/>
        <c:noMultiLvlLbl val="0"/>
      </c:catAx>
      <c:valAx>
        <c:axId val="63296056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032895"/>
        <c:crossesAt val="1"/>
        <c:crossBetween val="between"/>
        <c:dispUnits/>
        <c:majorUnit val="1000"/>
      </c:valAx>
      <c:catAx>
        <c:axId val="32793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6706882"/>
        <c:crossesAt val="5000"/>
        <c:auto val="0"/>
        <c:lblOffset val="100"/>
        <c:tickLblSkip val="1"/>
        <c:noMultiLvlLbl val="0"/>
      </c:catAx>
      <c:valAx>
        <c:axId val="26706882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3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793593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25"/>
          <c:w val="0.384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0575"/>
          <c:w val="0.9607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2018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2019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39035347"/>
        <c:axId val="15773804"/>
      </c:barChart>
      <c:catAx>
        <c:axId val="39035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773804"/>
        <c:crosses val="autoZero"/>
        <c:auto val="0"/>
        <c:lblOffset val="100"/>
        <c:tickLblSkip val="1"/>
        <c:noMultiLvlLbl val="0"/>
      </c:catAx>
      <c:valAx>
        <c:axId val="15773804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035347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5"/>
          <c:y val="0.00425"/>
          <c:w val="0.235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2018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2019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7746509"/>
        <c:axId val="2609718"/>
      </c:barChart>
      <c:catAx>
        <c:axId val="7746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09718"/>
        <c:crossesAt val="0"/>
        <c:auto val="0"/>
        <c:lblOffset val="100"/>
        <c:tickLblSkip val="1"/>
        <c:noMultiLvlLbl val="0"/>
      </c:catAx>
      <c:valAx>
        <c:axId val="2609718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746509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425"/>
          <c:w val="0.2382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2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0.04825</cdr:y>
    </cdr:from>
    <cdr:to>
      <cdr:x>0.07975</cdr:x>
      <cdr:y>0.0945</cdr:y>
    </cdr:to>
    <cdr:sp>
      <cdr:nvSpPr>
        <cdr:cNvPr id="1" name="文字 1"/>
        <cdr:cNvSpPr txBox="1">
          <a:spLocks noChangeArrowheads="1"/>
        </cdr:cNvSpPr>
      </cdr:nvSpPr>
      <cdr:spPr>
        <a:xfrm>
          <a:off x="142875" y="219075"/>
          <a:ext cx="619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0.9025</cdr:x>
      <cdr:y>0.02875</cdr:y>
    </cdr:from>
    <cdr:to>
      <cdr:x>0.9025</cdr:x>
      <cdr:y>0.02875</cdr:y>
    </cdr:to>
    <cdr:sp>
      <cdr:nvSpPr>
        <cdr:cNvPr id="2" name="文字 4"/>
        <cdr:cNvSpPr txBox="1">
          <a:spLocks noChangeArrowheads="1"/>
        </cdr:cNvSpPr>
      </cdr:nvSpPr>
      <cdr:spPr>
        <a:xfrm>
          <a:off x="8639175" y="1333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0.02275</cdr:x>
      <cdr:y>0.875</cdr:y>
    </cdr:from>
    <cdr:to>
      <cdr:x>0.07425</cdr:x>
      <cdr:y>0.9685</cdr:y>
    </cdr:to>
    <cdr:sp>
      <cdr:nvSpPr>
        <cdr:cNvPr id="3" name="文字 5"/>
        <cdr:cNvSpPr txBox="1">
          <a:spLocks noChangeArrowheads="1"/>
        </cdr:cNvSpPr>
      </cdr:nvSpPr>
      <cdr:spPr>
        <a:xfrm>
          <a:off x="209550" y="4067175"/>
          <a:ext cx="49530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0.924</cdr:x>
      <cdr:y>0.90475</cdr:y>
    </cdr:from>
    <cdr:to>
      <cdr:x>0.981</cdr:x>
      <cdr:y>0.96175</cdr:y>
    </cdr:to>
    <cdr:sp>
      <cdr:nvSpPr>
        <cdr:cNvPr id="4" name="文字 6"/>
        <cdr:cNvSpPr txBox="1">
          <a:spLocks noChangeArrowheads="1"/>
        </cdr:cNvSpPr>
      </cdr:nvSpPr>
      <cdr:spPr>
        <a:xfrm>
          <a:off x="8839200" y="4210050"/>
          <a:ext cx="5429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0.0325</cdr:y>
    </cdr:from>
    <cdr:to>
      <cdr:x>0.91925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79157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"/>
    </sheetView>
  </sheetViews>
  <sheetFormatPr defaultColWidth="8.875" defaultRowHeight="16.5"/>
  <cols>
    <col min="1" max="1" width="3.375" style="96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9.625" style="40" customWidth="1"/>
    <col min="7" max="7" width="8.50390625" style="40" customWidth="1"/>
    <col min="8" max="8" width="7.37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4" customFormat="1" ht="23.25" customHeight="1">
      <c r="A1" s="92" t="s">
        <v>43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94" customFormat="1" ht="24" customHeight="1">
      <c r="A2" s="95" t="s">
        <v>105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ht="15" customHeight="1"/>
    <row r="4" spans="1:2" s="98" customFormat="1" ht="15" customHeight="1">
      <c r="A4" s="97" t="s">
        <v>44</v>
      </c>
      <c r="B4" s="98" t="s">
        <v>45</v>
      </c>
    </row>
    <row r="5" spans="1:2" s="98" customFormat="1" ht="15" customHeight="1">
      <c r="A5" s="99"/>
      <c r="B5" s="98" t="s">
        <v>46</v>
      </c>
    </row>
    <row r="6" spans="1:2" s="98" customFormat="1" ht="15" customHeight="1">
      <c r="A6" s="99" t="s">
        <v>47</v>
      </c>
      <c r="B6" s="98" t="s">
        <v>106</v>
      </c>
    </row>
    <row r="7" spans="1:12" s="98" customFormat="1" ht="15" customHeight="1">
      <c r="A7" s="99"/>
      <c r="B7" s="98" t="s">
        <v>126</v>
      </c>
      <c r="F7" s="100"/>
      <c r="J7" s="100"/>
      <c r="L7" s="101"/>
    </row>
    <row r="8" spans="1:12" s="98" customFormat="1" ht="15" customHeight="1">
      <c r="A8" s="99"/>
      <c r="B8" s="98" t="s">
        <v>109</v>
      </c>
      <c r="F8" s="100"/>
      <c r="J8" s="100"/>
      <c r="L8" s="101"/>
    </row>
    <row r="9" spans="1:2" s="98" customFormat="1" ht="15" customHeight="1">
      <c r="A9" s="99"/>
      <c r="B9" s="98" t="s">
        <v>127</v>
      </c>
    </row>
    <row r="10" spans="1:2" s="98" customFormat="1" ht="15" customHeight="1">
      <c r="A10" s="99"/>
      <c r="B10" s="98" t="s">
        <v>109</v>
      </c>
    </row>
    <row r="11" spans="1:2" s="98" customFormat="1" ht="15" customHeight="1">
      <c r="A11" s="99" t="s">
        <v>48</v>
      </c>
      <c r="B11" s="98" t="s">
        <v>107</v>
      </c>
    </row>
    <row r="12" spans="1:12" s="98" customFormat="1" ht="15" customHeight="1">
      <c r="A12" s="99"/>
      <c r="B12" s="98" t="s">
        <v>128</v>
      </c>
      <c r="F12" s="100"/>
      <c r="J12" s="100"/>
      <c r="L12" s="101"/>
    </row>
    <row r="13" spans="1:12" s="98" customFormat="1" ht="15" customHeight="1">
      <c r="A13" s="99"/>
      <c r="B13" s="98" t="s">
        <v>109</v>
      </c>
      <c r="F13" s="100"/>
      <c r="J13" s="100"/>
      <c r="L13" s="101"/>
    </row>
    <row r="14" spans="1:12" s="98" customFormat="1" ht="15" customHeight="1">
      <c r="A14" s="99"/>
      <c r="B14" s="98" t="s">
        <v>129</v>
      </c>
      <c r="F14" s="100"/>
      <c r="J14" s="100"/>
      <c r="L14" s="101"/>
    </row>
    <row r="15" spans="1:12" s="98" customFormat="1" ht="15" customHeight="1">
      <c r="A15" s="99"/>
      <c r="B15" s="98" t="s">
        <v>109</v>
      </c>
      <c r="F15" s="100"/>
      <c r="J15" s="100"/>
      <c r="L15" s="101"/>
    </row>
    <row r="16" spans="1:2" s="98" customFormat="1" ht="15" customHeight="1">
      <c r="A16" s="99" t="s">
        <v>49</v>
      </c>
      <c r="B16" s="98" t="s">
        <v>108</v>
      </c>
    </row>
    <row r="17" spans="1:13" s="98" customFormat="1" ht="15" customHeight="1">
      <c r="A17" s="99"/>
      <c r="B17" s="98" t="s">
        <v>130</v>
      </c>
      <c r="G17" s="100"/>
      <c r="K17" s="100"/>
      <c r="M17" s="101"/>
    </row>
    <row r="18" spans="1:13" s="98" customFormat="1" ht="15" customHeight="1">
      <c r="A18" s="99"/>
      <c r="B18" s="98" t="s">
        <v>109</v>
      </c>
      <c r="G18" s="100"/>
      <c r="K18" s="100"/>
      <c r="M18" s="101"/>
    </row>
    <row r="19" spans="1:13" s="98" customFormat="1" ht="15" customHeight="1">
      <c r="A19" s="99"/>
      <c r="B19" s="98" t="s">
        <v>131</v>
      </c>
      <c r="G19" s="102"/>
      <c r="H19" s="100"/>
      <c r="K19" s="102"/>
      <c r="L19" s="100"/>
      <c r="M19" s="103"/>
    </row>
    <row r="20" spans="1:13" s="98" customFormat="1" ht="15" customHeight="1">
      <c r="A20" s="99"/>
      <c r="B20" s="98" t="s">
        <v>110</v>
      </c>
      <c r="G20" s="102"/>
      <c r="H20" s="100"/>
      <c r="K20" s="102"/>
      <c r="L20" s="100"/>
      <c r="M20" s="103"/>
    </row>
    <row r="21" spans="1:2" s="98" customFormat="1" ht="15" customHeight="1">
      <c r="A21" s="99" t="s">
        <v>50</v>
      </c>
      <c r="B21" s="98" t="s">
        <v>97</v>
      </c>
    </row>
    <row r="22" spans="1:3" s="98" customFormat="1" ht="15" customHeight="1">
      <c r="A22" s="99"/>
      <c r="B22" s="104" t="s">
        <v>51</v>
      </c>
      <c r="C22" s="98" t="s">
        <v>52</v>
      </c>
    </row>
    <row r="23" spans="1:9" s="98" customFormat="1" ht="15" customHeight="1">
      <c r="A23" s="99"/>
      <c r="C23" s="98" t="s">
        <v>53</v>
      </c>
      <c r="E23" s="98" t="s">
        <v>54</v>
      </c>
      <c r="F23" s="108">
        <v>1281</v>
      </c>
      <c r="G23" s="98" t="s">
        <v>55</v>
      </c>
      <c r="H23" s="109">
        <v>0.057</v>
      </c>
      <c r="I23" s="98" t="s">
        <v>56</v>
      </c>
    </row>
    <row r="24" spans="1:9" s="98" customFormat="1" ht="15" customHeight="1">
      <c r="A24" s="99"/>
      <c r="C24" s="98" t="s">
        <v>57</v>
      </c>
      <c r="E24" s="98" t="s">
        <v>54</v>
      </c>
      <c r="F24" s="108">
        <v>422.1</v>
      </c>
      <c r="G24" s="98" t="s">
        <v>55</v>
      </c>
      <c r="H24" s="109">
        <v>0.019</v>
      </c>
      <c r="I24" s="98" t="s">
        <v>56</v>
      </c>
    </row>
    <row r="25" spans="1:9" s="98" customFormat="1" ht="15" customHeight="1">
      <c r="A25" s="99"/>
      <c r="C25" s="98" t="s">
        <v>58</v>
      </c>
      <c r="E25" s="98" t="s">
        <v>54</v>
      </c>
      <c r="F25" s="108">
        <v>216.7</v>
      </c>
      <c r="G25" s="98" t="s">
        <v>55</v>
      </c>
      <c r="H25" s="109">
        <v>0.01</v>
      </c>
      <c r="I25" s="98" t="s">
        <v>56</v>
      </c>
    </row>
    <row r="26" spans="1:9" s="98" customFormat="1" ht="15" customHeight="1">
      <c r="A26" s="99"/>
      <c r="C26" s="98" t="s">
        <v>59</v>
      </c>
      <c r="E26" s="98" t="s">
        <v>54</v>
      </c>
      <c r="F26" s="108">
        <v>20408.7</v>
      </c>
      <c r="G26" s="98" t="s">
        <v>55</v>
      </c>
      <c r="H26" s="109">
        <v>0.914</v>
      </c>
      <c r="I26" s="98" t="s">
        <v>56</v>
      </c>
    </row>
    <row r="27" spans="1:8" s="98" customFormat="1" ht="15" customHeight="1">
      <c r="A27" s="99"/>
      <c r="B27" s="104" t="s">
        <v>60</v>
      </c>
      <c r="C27" s="98" t="s">
        <v>61</v>
      </c>
      <c r="F27" s="40"/>
      <c r="H27" s="40"/>
    </row>
    <row r="28" spans="1:9" s="98" customFormat="1" ht="15" customHeight="1">
      <c r="A28" s="99"/>
      <c r="C28" s="98" t="s">
        <v>53</v>
      </c>
      <c r="E28" s="98" t="s">
        <v>54</v>
      </c>
      <c r="F28" s="108">
        <v>318.7</v>
      </c>
      <c r="G28" s="98" t="s">
        <v>55</v>
      </c>
      <c r="H28" s="109">
        <v>0.017</v>
      </c>
      <c r="I28" s="98" t="s">
        <v>62</v>
      </c>
    </row>
    <row r="29" spans="1:9" s="98" customFormat="1" ht="15" customHeight="1">
      <c r="A29" s="99"/>
      <c r="C29" s="98" t="s">
        <v>57</v>
      </c>
      <c r="E29" s="98" t="s">
        <v>54</v>
      </c>
      <c r="F29" s="108">
        <v>1995.6</v>
      </c>
      <c r="G29" s="98" t="s">
        <v>55</v>
      </c>
      <c r="H29" s="109">
        <v>0.105</v>
      </c>
      <c r="I29" s="98" t="s">
        <v>62</v>
      </c>
    </row>
    <row r="30" spans="1:9" s="98" customFormat="1" ht="15" customHeight="1">
      <c r="A30" s="99"/>
      <c r="C30" s="98" t="s">
        <v>58</v>
      </c>
      <c r="E30" s="98" t="s">
        <v>54</v>
      </c>
      <c r="F30" s="108">
        <v>174.9</v>
      </c>
      <c r="G30" s="98" t="s">
        <v>55</v>
      </c>
      <c r="H30" s="109">
        <v>0.009000000000000001</v>
      </c>
      <c r="I30" s="98" t="s">
        <v>62</v>
      </c>
    </row>
    <row r="31" spans="1:9" s="98" customFormat="1" ht="15" customHeight="1">
      <c r="A31" s="99"/>
      <c r="C31" s="98" t="s">
        <v>59</v>
      </c>
      <c r="E31" s="98" t="s">
        <v>54</v>
      </c>
      <c r="F31" s="108">
        <v>16502</v>
      </c>
      <c r="G31" s="98" t="s">
        <v>55</v>
      </c>
      <c r="H31" s="109">
        <v>0.8690000000000001</v>
      </c>
      <c r="I31" s="98" t="s">
        <v>62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0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1" customWidth="1"/>
    <col min="4" max="4" width="3.00390625" style="61" customWidth="1"/>
    <col min="5" max="5" width="9.875" style="61" customWidth="1"/>
    <col min="6" max="6" width="3.00390625" style="61" customWidth="1"/>
    <col min="7" max="7" width="9.625" style="61" customWidth="1"/>
    <col min="8" max="8" width="2.75390625" style="10" customWidth="1"/>
    <col min="9" max="9" width="9.75390625" style="61" customWidth="1"/>
    <col min="10" max="10" width="2.75390625" style="61" customWidth="1"/>
    <col min="11" max="11" width="9.625" style="61" customWidth="1"/>
    <col min="12" max="12" width="2.75390625" style="61" customWidth="1"/>
    <col min="13" max="13" width="9.875" style="61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27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59"/>
      <c r="S4" s="59"/>
      <c r="T4" s="59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59"/>
      <c r="S5" s="59"/>
      <c r="T5" s="59"/>
    </row>
    <row r="6" spans="1:17" ht="15" customHeight="1">
      <c r="A6" s="2" t="s">
        <v>99</v>
      </c>
      <c r="B6" s="2"/>
      <c r="C6" s="40"/>
      <c r="D6" s="40"/>
      <c r="H6" s="2"/>
      <c r="I6" s="40"/>
      <c r="J6" s="40"/>
      <c r="P6" s="119" t="s">
        <v>98</v>
      </c>
      <c r="Q6" s="119"/>
    </row>
    <row r="7" spans="1:17" ht="15" customHeight="1">
      <c r="A7" s="22" t="s">
        <v>76</v>
      </c>
      <c r="B7" s="42"/>
      <c r="C7" s="43"/>
      <c r="D7" s="43"/>
      <c r="E7" s="46" t="s">
        <v>111</v>
      </c>
      <c r="F7" s="43"/>
      <c r="G7" s="44"/>
      <c r="H7" s="42"/>
      <c r="I7" s="43"/>
      <c r="J7" s="43"/>
      <c r="K7" s="46" t="s">
        <v>101</v>
      </c>
      <c r="L7" s="43"/>
      <c r="M7" s="44"/>
      <c r="N7" s="111" t="s">
        <v>29</v>
      </c>
      <c r="O7" s="112"/>
      <c r="P7" s="112"/>
      <c r="Q7" s="113"/>
    </row>
    <row r="8" spans="1:17" ht="15" customHeight="1">
      <c r="A8" s="14"/>
      <c r="B8" s="31"/>
      <c r="C8" s="29" t="s">
        <v>13</v>
      </c>
      <c r="D8" s="32"/>
      <c r="E8" s="29" t="s">
        <v>13</v>
      </c>
      <c r="F8" s="32"/>
      <c r="G8" s="33" t="s">
        <v>42</v>
      </c>
      <c r="H8" s="31"/>
      <c r="I8" s="29" t="s">
        <v>13</v>
      </c>
      <c r="J8" s="45"/>
      <c r="K8" s="29" t="s">
        <v>13</v>
      </c>
      <c r="L8" s="45"/>
      <c r="M8" s="33" t="s">
        <v>42</v>
      </c>
      <c r="N8" s="18" t="s">
        <v>30</v>
      </c>
      <c r="O8" s="20"/>
      <c r="P8" s="19"/>
      <c r="Q8" s="20"/>
    </row>
    <row r="9" spans="1:17" ht="15" customHeight="1">
      <c r="A9" s="14"/>
      <c r="B9" s="31"/>
      <c r="C9" s="29" t="s">
        <v>14</v>
      </c>
      <c r="D9" s="32"/>
      <c r="E9" s="29" t="s">
        <v>14</v>
      </c>
      <c r="F9" s="32"/>
      <c r="G9" s="33"/>
      <c r="H9" s="31"/>
      <c r="I9" s="29" t="s">
        <v>14</v>
      </c>
      <c r="J9" s="45"/>
      <c r="K9" s="29" t="s">
        <v>14</v>
      </c>
      <c r="L9" s="45"/>
      <c r="M9" s="33"/>
      <c r="N9" s="117" t="s">
        <v>17</v>
      </c>
      <c r="O9" s="118"/>
      <c r="P9" s="117" t="s">
        <v>17</v>
      </c>
      <c r="Q9" s="118"/>
    </row>
    <row r="10" spans="1:17" ht="15" customHeight="1">
      <c r="A10" s="14"/>
      <c r="B10" s="31"/>
      <c r="C10" s="29" t="s">
        <v>15</v>
      </c>
      <c r="D10" s="32"/>
      <c r="E10" s="29" t="s">
        <v>16</v>
      </c>
      <c r="F10" s="32"/>
      <c r="G10" s="33"/>
      <c r="H10" s="31"/>
      <c r="I10" s="29" t="s">
        <v>15</v>
      </c>
      <c r="J10" s="45"/>
      <c r="K10" s="29" t="s">
        <v>16</v>
      </c>
      <c r="L10" s="45"/>
      <c r="M10" s="33"/>
      <c r="N10" s="114" t="s">
        <v>18</v>
      </c>
      <c r="O10" s="115"/>
      <c r="P10" s="116" t="s">
        <v>19</v>
      </c>
      <c r="Q10" s="115"/>
    </row>
    <row r="11" spans="1:17" ht="15" customHeight="1">
      <c r="A11" s="14"/>
      <c r="B11" s="31"/>
      <c r="C11" s="29" t="s">
        <v>1</v>
      </c>
      <c r="D11" s="32"/>
      <c r="E11" s="29" t="s">
        <v>2</v>
      </c>
      <c r="F11" s="32"/>
      <c r="G11" s="33"/>
      <c r="H11" s="31"/>
      <c r="I11" s="29" t="s">
        <v>1</v>
      </c>
      <c r="J11" s="45"/>
      <c r="K11" s="29" t="s">
        <v>2</v>
      </c>
      <c r="L11" s="45"/>
      <c r="M11" s="33"/>
      <c r="N11" s="62"/>
      <c r="O11" s="63"/>
      <c r="P11" s="62"/>
      <c r="Q11" s="64"/>
    </row>
    <row r="12" spans="1:17" ht="15" customHeight="1">
      <c r="A12" s="37" t="s">
        <v>0</v>
      </c>
      <c r="B12" s="122" t="s">
        <v>3</v>
      </c>
      <c r="C12" s="121"/>
      <c r="D12" s="122" t="s">
        <v>4</v>
      </c>
      <c r="E12" s="121"/>
      <c r="F12" s="123" t="s">
        <v>28</v>
      </c>
      <c r="G12" s="124"/>
      <c r="H12" s="122"/>
      <c r="I12" s="121"/>
      <c r="J12" s="120"/>
      <c r="K12" s="121"/>
      <c r="L12" s="125"/>
      <c r="M12" s="124"/>
      <c r="N12" s="38" t="s">
        <v>5</v>
      </c>
      <c r="O12" s="5" t="s">
        <v>6</v>
      </c>
      <c r="P12" s="38" t="s">
        <v>5</v>
      </c>
      <c r="Q12" s="3" t="s">
        <v>6</v>
      </c>
    </row>
    <row r="13" spans="1:17" ht="30" customHeight="1">
      <c r="A13" s="106" t="s">
        <v>112</v>
      </c>
      <c r="B13" s="41"/>
      <c r="C13" s="53">
        <v>142735.8</v>
      </c>
      <c r="D13" s="41"/>
      <c r="E13" s="53">
        <v>112658.7</v>
      </c>
      <c r="F13" s="41"/>
      <c r="G13" s="53">
        <v>30077.1</v>
      </c>
      <c r="H13" s="52"/>
      <c r="I13" s="55">
        <v>149629.3</v>
      </c>
      <c r="J13" s="56"/>
      <c r="K13" s="55">
        <v>115169.40000000001</v>
      </c>
      <c r="L13" s="54"/>
      <c r="M13" s="55">
        <v>34459.9</v>
      </c>
      <c r="N13" s="57">
        <v>-6893.5</v>
      </c>
      <c r="O13" s="57">
        <v>-4.6</v>
      </c>
      <c r="P13" s="57">
        <v>-2510.7</v>
      </c>
      <c r="Q13" s="58">
        <v>-2.2</v>
      </c>
    </row>
    <row r="14" spans="1:17" ht="30" customHeight="1">
      <c r="A14" s="106" t="s">
        <v>113</v>
      </c>
      <c r="B14" s="41" t="s">
        <v>125</v>
      </c>
      <c r="C14" s="53">
        <v>28439.5</v>
      </c>
      <c r="D14" s="41" t="s">
        <v>124</v>
      </c>
      <c r="E14" s="53">
        <v>20873.6</v>
      </c>
      <c r="F14" s="41" t="s">
        <v>125</v>
      </c>
      <c r="G14" s="53">
        <v>7565.9</v>
      </c>
      <c r="H14" s="52"/>
      <c r="I14" s="55">
        <v>26549.9</v>
      </c>
      <c r="J14" s="56"/>
      <c r="K14" s="55">
        <v>20253.3</v>
      </c>
      <c r="L14" s="54"/>
      <c r="M14" s="55">
        <v>6296.600000000002</v>
      </c>
      <c r="N14" s="57">
        <v>1889.6</v>
      </c>
      <c r="O14" s="57">
        <v>7.1</v>
      </c>
      <c r="P14" s="57">
        <v>620.3</v>
      </c>
      <c r="Q14" s="58">
        <v>3.1</v>
      </c>
    </row>
    <row r="15" spans="1:17" ht="30" customHeight="1">
      <c r="A15" s="106" t="s">
        <v>114</v>
      </c>
      <c r="B15" s="41" t="s">
        <v>124</v>
      </c>
      <c r="C15" s="53">
        <v>20182</v>
      </c>
      <c r="D15" s="41" t="s">
        <v>125</v>
      </c>
      <c r="E15" s="53">
        <v>16296.6</v>
      </c>
      <c r="F15" s="41" t="s">
        <v>125</v>
      </c>
      <c r="G15" s="53">
        <v>3885.4</v>
      </c>
      <c r="H15" s="52"/>
      <c r="I15" s="55">
        <v>21507.5</v>
      </c>
      <c r="J15" s="52"/>
      <c r="K15" s="55">
        <v>15433.2</v>
      </c>
      <c r="L15" s="54"/>
      <c r="M15" s="55">
        <v>6074.299999999999</v>
      </c>
      <c r="N15" s="57">
        <v>-1325.5</v>
      </c>
      <c r="O15" s="57">
        <v>-6.2</v>
      </c>
      <c r="P15" s="57">
        <v>863.4</v>
      </c>
      <c r="Q15" s="58">
        <v>5.6</v>
      </c>
    </row>
    <row r="16" spans="1:17" ht="30" customHeight="1">
      <c r="A16" s="106" t="s">
        <v>115</v>
      </c>
      <c r="B16" s="41" t="s">
        <v>124</v>
      </c>
      <c r="C16" s="53">
        <v>23612.3</v>
      </c>
      <c r="D16" s="41" t="s">
        <v>125</v>
      </c>
      <c r="E16" s="53">
        <v>18296.8</v>
      </c>
      <c r="F16" s="41" t="s">
        <v>125</v>
      </c>
      <c r="G16" s="53">
        <v>5315.5</v>
      </c>
      <c r="H16" s="52"/>
      <c r="I16" s="55">
        <v>29406.3</v>
      </c>
      <c r="J16" s="52"/>
      <c r="K16" s="55">
        <v>22110.2</v>
      </c>
      <c r="L16" s="54"/>
      <c r="M16" s="55">
        <v>7296.0999999999985</v>
      </c>
      <c r="N16" s="57">
        <v>-5794</v>
      </c>
      <c r="O16" s="57">
        <v>-19.7</v>
      </c>
      <c r="P16" s="57">
        <v>-3813.4</v>
      </c>
      <c r="Q16" s="58">
        <v>-17.2</v>
      </c>
    </row>
    <row r="17" spans="1:17" ht="30" customHeight="1">
      <c r="A17" s="106" t="s">
        <v>116</v>
      </c>
      <c r="B17" s="41" t="s">
        <v>125</v>
      </c>
      <c r="C17" s="53">
        <v>23161.7</v>
      </c>
      <c r="D17" s="41" t="s">
        <v>125</v>
      </c>
      <c r="E17" s="53">
        <v>18045.4</v>
      </c>
      <c r="F17" s="41" t="s">
        <v>125</v>
      </c>
      <c r="G17" s="53">
        <v>5116.3</v>
      </c>
      <c r="H17" s="52"/>
      <c r="I17" s="55">
        <v>21779.4</v>
      </c>
      <c r="J17" s="52"/>
      <c r="K17" s="55">
        <v>17050.4</v>
      </c>
      <c r="L17" s="54"/>
      <c r="M17" s="55">
        <v>4729</v>
      </c>
      <c r="N17" s="57">
        <v>1382.3</v>
      </c>
      <c r="O17" s="57">
        <v>6.3</v>
      </c>
      <c r="P17" s="57">
        <v>995</v>
      </c>
      <c r="Q17" s="58">
        <v>5.8</v>
      </c>
    </row>
    <row r="18" spans="1:17" ht="30" customHeight="1">
      <c r="A18" s="106" t="s">
        <v>117</v>
      </c>
      <c r="B18" s="41" t="s">
        <v>125</v>
      </c>
      <c r="C18" s="53">
        <v>25011.8</v>
      </c>
      <c r="D18" s="41" t="s">
        <v>125</v>
      </c>
      <c r="E18" s="53">
        <v>20155.1</v>
      </c>
      <c r="F18" s="41" t="s">
        <v>125</v>
      </c>
      <c r="G18" s="53">
        <v>4856.7</v>
      </c>
      <c r="H18" s="52"/>
      <c r="I18" s="55">
        <v>25321.7</v>
      </c>
      <c r="J18" s="52"/>
      <c r="K18" s="55">
        <v>20070.5</v>
      </c>
      <c r="L18" s="54"/>
      <c r="M18" s="55">
        <v>5251.200000000001</v>
      </c>
      <c r="N18" s="57">
        <v>-309.9</v>
      </c>
      <c r="O18" s="57">
        <v>-1.2</v>
      </c>
      <c r="P18" s="57">
        <v>84.6</v>
      </c>
      <c r="Q18" s="58">
        <v>0.4</v>
      </c>
    </row>
    <row r="19" spans="1:17" ht="30" customHeight="1">
      <c r="A19" s="106" t="s">
        <v>118</v>
      </c>
      <c r="B19" s="41"/>
      <c r="C19" s="53">
        <v>22328.5</v>
      </c>
      <c r="D19" s="41"/>
      <c r="E19" s="53">
        <v>18991.2</v>
      </c>
      <c r="F19" s="41"/>
      <c r="G19" s="53">
        <v>3337.3</v>
      </c>
      <c r="H19" s="52"/>
      <c r="I19" s="55">
        <v>25064.5</v>
      </c>
      <c r="J19" s="52"/>
      <c r="K19" s="55">
        <v>20251.8</v>
      </c>
      <c r="L19" s="54"/>
      <c r="M19" s="55">
        <v>4812.700000000001</v>
      </c>
      <c r="N19" s="57">
        <v>-2736</v>
      </c>
      <c r="O19" s="57">
        <v>-10.9</v>
      </c>
      <c r="P19" s="57">
        <v>-1260.6</v>
      </c>
      <c r="Q19" s="58">
        <v>-6.2</v>
      </c>
    </row>
    <row r="20" ht="18" customHeight="1">
      <c r="A20" s="10" t="s">
        <v>87</v>
      </c>
    </row>
  </sheetData>
  <sheetProtection/>
  <mergeCells count="12">
    <mergeCell ref="J12:K12"/>
    <mergeCell ref="H12:I12"/>
    <mergeCell ref="B12:C12"/>
    <mergeCell ref="D12:E12"/>
    <mergeCell ref="F12:G12"/>
    <mergeCell ref="L12:M12"/>
    <mergeCell ref="N7:Q7"/>
    <mergeCell ref="N10:O10"/>
    <mergeCell ref="P10:Q10"/>
    <mergeCell ref="N9:O9"/>
    <mergeCell ref="P9:Q9"/>
    <mergeCell ref="P6:Q6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5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5" customWidth="1"/>
    <col min="2" max="2" width="3.625" style="65" customWidth="1"/>
    <col min="3" max="3" width="12.125" style="65" customWidth="1"/>
    <col min="4" max="4" width="3.625" style="65" customWidth="1"/>
    <col min="5" max="5" width="12.125" style="65" customWidth="1"/>
    <col min="6" max="6" width="3.625" style="65" customWidth="1"/>
    <col min="7" max="7" width="12.125" style="65" customWidth="1"/>
    <col min="8" max="8" width="14.125" style="65" customWidth="1"/>
    <col min="9" max="9" width="7.625" style="65" customWidth="1"/>
    <col min="10" max="10" width="14.125" style="65" customWidth="1"/>
    <col min="11" max="11" width="7.625" style="65" customWidth="1"/>
    <col min="12" max="16384" width="9.00390625" style="65" customWidth="1"/>
  </cols>
  <sheetData>
    <row r="3" spans="1:11" ht="15.75">
      <c r="A3" s="126" t="s">
        <v>31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8:11" ht="15" customHeight="1">
      <c r="H4" s="21"/>
      <c r="I4" s="21"/>
      <c r="J4" s="1"/>
      <c r="K4" s="21"/>
    </row>
    <row r="5" spans="1:11" ht="15.75" customHeight="1">
      <c r="A5" s="2" t="s">
        <v>7</v>
      </c>
      <c r="B5" s="36"/>
      <c r="C5" s="36"/>
      <c r="D5" s="36"/>
      <c r="E5" s="60"/>
      <c r="F5" s="60"/>
      <c r="G5" s="60"/>
      <c r="H5" s="40"/>
      <c r="I5" s="40"/>
      <c r="J5" s="119" t="s">
        <v>98</v>
      </c>
      <c r="K5" s="119"/>
    </row>
    <row r="6" spans="1:11" ht="15.75" customHeight="1">
      <c r="A6" s="22" t="s">
        <v>76</v>
      </c>
      <c r="B6" s="127" t="s">
        <v>34</v>
      </c>
      <c r="C6" s="128"/>
      <c r="D6" s="128"/>
      <c r="E6" s="128"/>
      <c r="F6" s="128"/>
      <c r="G6" s="129"/>
      <c r="H6" s="137" t="s">
        <v>32</v>
      </c>
      <c r="I6" s="138"/>
      <c r="J6" s="138"/>
      <c r="K6" s="139"/>
    </row>
    <row r="7" spans="1:11" ht="15.75" customHeight="1">
      <c r="A7" s="14"/>
      <c r="B7" s="130"/>
      <c r="C7" s="131"/>
      <c r="D7" s="131"/>
      <c r="E7" s="131"/>
      <c r="F7" s="131"/>
      <c r="G7" s="132"/>
      <c r="H7" s="147" t="s">
        <v>33</v>
      </c>
      <c r="I7" s="148"/>
      <c r="J7" s="148"/>
      <c r="K7" s="149"/>
    </row>
    <row r="8" spans="1:11" ht="15.75" customHeight="1">
      <c r="A8" s="14"/>
      <c r="B8" s="133" t="s">
        <v>36</v>
      </c>
      <c r="C8" s="134"/>
      <c r="D8" s="133" t="s">
        <v>80</v>
      </c>
      <c r="E8" s="134"/>
      <c r="F8" s="133" t="s">
        <v>35</v>
      </c>
      <c r="G8" s="134"/>
      <c r="H8" s="135"/>
      <c r="I8" s="136"/>
      <c r="J8" s="135"/>
      <c r="K8" s="136"/>
    </row>
    <row r="9" spans="1:11" ht="15.75" customHeight="1">
      <c r="A9" s="14"/>
      <c r="B9" s="146"/>
      <c r="C9" s="141"/>
      <c r="D9" s="117" t="s">
        <v>81</v>
      </c>
      <c r="E9" s="143"/>
      <c r="F9" s="117" t="s">
        <v>82</v>
      </c>
      <c r="G9" s="143"/>
      <c r="H9" s="151" t="s">
        <v>80</v>
      </c>
      <c r="I9" s="152"/>
      <c r="J9" s="153" t="s">
        <v>8</v>
      </c>
      <c r="K9" s="152"/>
    </row>
    <row r="10" spans="1:11" ht="15.75" customHeight="1">
      <c r="A10" s="14"/>
      <c r="B10" s="140"/>
      <c r="C10" s="141"/>
      <c r="D10" s="140" t="s">
        <v>83</v>
      </c>
      <c r="E10" s="143"/>
      <c r="F10" s="140" t="s">
        <v>84</v>
      </c>
      <c r="G10" s="143"/>
      <c r="H10" s="142" t="s">
        <v>85</v>
      </c>
      <c r="I10" s="115"/>
      <c r="J10" s="116" t="s">
        <v>9</v>
      </c>
      <c r="K10" s="115"/>
    </row>
    <row r="11" spans="1:11" ht="15.75" customHeight="1">
      <c r="A11" s="14"/>
      <c r="B11" s="146"/>
      <c r="C11" s="141"/>
      <c r="D11" s="144"/>
      <c r="E11" s="145"/>
      <c r="F11" s="150"/>
      <c r="G11" s="118"/>
      <c r="H11" s="23"/>
      <c r="I11" s="24"/>
      <c r="J11" s="23"/>
      <c r="K11" s="25"/>
    </row>
    <row r="12" spans="1:11" ht="15.75" customHeight="1">
      <c r="A12" s="37" t="s">
        <v>0</v>
      </c>
      <c r="B12" s="123" t="s">
        <v>21</v>
      </c>
      <c r="C12" s="124"/>
      <c r="D12" s="123" t="s">
        <v>4</v>
      </c>
      <c r="E12" s="124"/>
      <c r="F12" s="123" t="s">
        <v>20</v>
      </c>
      <c r="G12" s="124"/>
      <c r="H12" s="15" t="s">
        <v>5</v>
      </c>
      <c r="I12" s="16" t="s">
        <v>6</v>
      </c>
      <c r="J12" s="15" t="s">
        <v>5</v>
      </c>
      <c r="K12" s="17" t="s">
        <v>6</v>
      </c>
    </row>
    <row r="13" spans="1:11" ht="28.5" customHeight="1">
      <c r="A13" s="107" t="s">
        <v>112</v>
      </c>
      <c r="B13" s="41"/>
      <c r="C13" s="34">
        <v>142735.8</v>
      </c>
      <c r="D13" s="41"/>
      <c r="E13" s="34">
        <v>7923.8</v>
      </c>
      <c r="F13" s="41"/>
      <c r="G13" s="34">
        <v>134812</v>
      </c>
      <c r="H13" s="6">
        <v>-1024.7</v>
      </c>
      <c r="I13" s="6">
        <v>-11.5</v>
      </c>
      <c r="J13" s="6">
        <v>-5868.8</v>
      </c>
      <c r="K13" s="7">
        <v>-4.2</v>
      </c>
    </row>
    <row r="14" spans="1:11" ht="28.5" customHeight="1">
      <c r="A14" s="107" t="s">
        <v>113</v>
      </c>
      <c r="B14" s="52" t="s">
        <v>125</v>
      </c>
      <c r="C14" s="30">
        <v>28439.5</v>
      </c>
      <c r="D14" s="52" t="s">
        <v>124</v>
      </c>
      <c r="E14" s="30">
        <v>1616.8</v>
      </c>
      <c r="F14" s="52" t="s">
        <v>125</v>
      </c>
      <c r="G14" s="30">
        <v>26822.7</v>
      </c>
      <c r="H14" s="8">
        <v>119.2</v>
      </c>
      <c r="I14" s="8">
        <v>8</v>
      </c>
      <c r="J14" s="8">
        <v>1770.4</v>
      </c>
      <c r="K14" s="9">
        <v>7.1</v>
      </c>
    </row>
    <row r="15" spans="1:11" ht="28.5" customHeight="1">
      <c r="A15" s="107" t="s">
        <v>114</v>
      </c>
      <c r="B15" s="52" t="s">
        <v>124</v>
      </c>
      <c r="C15" s="30">
        <v>20182</v>
      </c>
      <c r="D15" s="52" t="s">
        <v>124</v>
      </c>
      <c r="E15" s="30">
        <v>1057.1</v>
      </c>
      <c r="F15" s="52" t="s">
        <v>124</v>
      </c>
      <c r="G15" s="30">
        <v>19124.9</v>
      </c>
      <c r="H15" s="8">
        <v>-127.1</v>
      </c>
      <c r="I15" s="8">
        <v>-10.7</v>
      </c>
      <c r="J15" s="8">
        <v>-1198.4</v>
      </c>
      <c r="K15" s="9">
        <v>-5.9</v>
      </c>
    </row>
    <row r="16" spans="1:11" ht="28.5" customHeight="1">
      <c r="A16" s="107" t="s">
        <v>115</v>
      </c>
      <c r="B16" s="52" t="s">
        <v>124</v>
      </c>
      <c r="C16" s="30">
        <v>23612.3</v>
      </c>
      <c r="D16" s="52" t="s">
        <v>124</v>
      </c>
      <c r="E16" s="30">
        <v>1399.9</v>
      </c>
      <c r="F16" s="52" t="s">
        <v>124</v>
      </c>
      <c r="G16" s="30">
        <v>22212.4</v>
      </c>
      <c r="H16" s="8">
        <v>-277.8</v>
      </c>
      <c r="I16" s="8">
        <v>-16.6</v>
      </c>
      <c r="J16" s="8">
        <v>-5516.2</v>
      </c>
      <c r="K16" s="9">
        <v>-19.9</v>
      </c>
    </row>
    <row r="17" spans="1:11" ht="28.5" customHeight="1">
      <c r="A17" s="107" t="s">
        <v>116</v>
      </c>
      <c r="B17" s="52" t="s">
        <v>125</v>
      </c>
      <c r="C17" s="30">
        <v>23161.7</v>
      </c>
      <c r="D17" s="52" t="s">
        <v>124</v>
      </c>
      <c r="E17" s="30">
        <v>1302.3</v>
      </c>
      <c r="F17" s="52" t="s">
        <v>125</v>
      </c>
      <c r="G17" s="30">
        <v>21859.4</v>
      </c>
      <c r="H17" s="8">
        <v>-135.9</v>
      </c>
      <c r="I17" s="8">
        <v>-9.4</v>
      </c>
      <c r="J17" s="8">
        <v>1518.2</v>
      </c>
      <c r="K17" s="9">
        <v>7.5</v>
      </c>
    </row>
    <row r="18" spans="1:11" ht="28.5" customHeight="1">
      <c r="A18" s="107" t="s">
        <v>117</v>
      </c>
      <c r="B18" s="52" t="s">
        <v>125</v>
      </c>
      <c r="C18" s="30">
        <v>25011.8</v>
      </c>
      <c r="D18" s="52" t="s">
        <v>125</v>
      </c>
      <c r="E18" s="30">
        <v>1442.4</v>
      </c>
      <c r="F18" s="52" t="s">
        <v>124</v>
      </c>
      <c r="G18" s="30">
        <v>23569.4</v>
      </c>
      <c r="H18" s="8">
        <v>-238</v>
      </c>
      <c r="I18" s="8">
        <v>-14.2</v>
      </c>
      <c r="J18" s="8">
        <v>-71.9</v>
      </c>
      <c r="K18" s="9">
        <v>-0.3</v>
      </c>
    </row>
    <row r="19" spans="1:11" ht="28.5" customHeight="1">
      <c r="A19" s="107" t="s">
        <v>118</v>
      </c>
      <c r="B19" s="52"/>
      <c r="C19" s="30">
        <v>22328.5</v>
      </c>
      <c r="D19" s="41"/>
      <c r="E19" s="30">
        <v>1105.3</v>
      </c>
      <c r="F19" s="52"/>
      <c r="G19" s="30">
        <v>21223.2</v>
      </c>
      <c r="H19" s="8">
        <v>-365.1</v>
      </c>
      <c r="I19" s="8">
        <v>-24.8</v>
      </c>
      <c r="J19" s="8">
        <v>-2370.9</v>
      </c>
      <c r="K19" s="9">
        <v>-10</v>
      </c>
    </row>
    <row r="20" s="40" customFormat="1" ht="15.75">
      <c r="A20" s="40" t="s">
        <v>88</v>
      </c>
    </row>
    <row r="21" spans="1:2" s="40" customFormat="1" ht="15.75">
      <c r="A21" s="10" t="s">
        <v>89</v>
      </c>
      <c r="B21" s="10"/>
    </row>
    <row r="22" s="40" customFormat="1" ht="15.75">
      <c r="A22" s="40" t="s">
        <v>90</v>
      </c>
    </row>
    <row r="23" spans="1:2" s="40" customFormat="1" ht="15.75">
      <c r="A23" s="10" t="s">
        <v>91</v>
      </c>
      <c r="B23" s="10"/>
    </row>
    <row r="24" s="40" customFormat="1" ht="15.75">
      <c r="A24" s="40" t="s">
        <v>92</v>
      </c>
    </row>
    <row r="25" spans="1:2" s="40" customFormat="1" ht="15.75">
      <c r="A25" s="10" t="s">
        <v>93</v>
      </c>
      <c r="B25" s="10"/>
    </row>
  </sheetData>
  <sheetProtection/>
  <mergeCells count="27">
    <mergeCell ref="B9:C9"/>
    <mergeCell ref="D9:E9"/>
    <mergeCell ref="H7:K7"/>
    <mergeCell ref="B11:C11"/>
    <mergeCell ref="F11:G11"/>
    <mergeCell ref="F9:G9"/>
    <mergeCell ref="F10:G10"/>
    <mergeCell ref="H9:I9"/>
    <mergeCell ref="J9:K9"/>
    <mergeCell ref="F12:G12"/>
    <mergeCell ref="J10:K10"/>
    <mergeCell ref="B10:C10"/>
    <mergeCell ref="F8:G8"/>
    <mergeCell ref="H8:I8"/>
    <mergeCell ref="H10:I10"/>
    <mergeCell ref="B12:C12"/>
    <mergeCell ref="D10:E10"/>
    <mergeCell ref="D11:E11"/>
    <mergeCell ref="D12:E12"/>
    <mergeCell ref="A3:K3"/>
    <mergeCell ref="B6:G6"/>
    <mergeCell ref="B7:G7"/>
    <mergeCell ref="B8:C8"/>
    <mergeCell ref="D8:E8"/>
    <mergeCell ref="J8:K8"/>
    <mergeCell ref="H6:K6"/>
    <mergeCell ref="J5:K5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1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5.125" style="65" customWidth="1"/>
    <col min="2" max="2" width="3.625" style="65" customWidth="1"/>
    <col min="3" max="3" width="12.125" style="65" customWidth="1"/>
    <col min="4" max="4" width="3.625" style="65" customWidth="1"/>
    <col min="5" max="5" width="12.125" style="65" customWidth="1"/>
    <col min="6" max="6" width="3.625" style="65" customWidth="1"/>
    <col min="7" max="7" width="12.125" style="65" customWidth="1"/>
    <col min="8" max="8" width="14.125" style="65" customWidth="1"/>
    <col min="9" max="9" width="7.625" style="65" customWidth="1"/>
    <col min="10" max="10" width="14.125" style="65" customWidth="1"/>
    <col min="11" max="11" width="7.625" style="65" customWidth="1"/>
    <col min="12" max="14" width="10.75390625" style="65" customWidth="1"/>
    <col min="15" max="16384" width="9.00390625" style="65" customWidth="1"/>
  </cols>
  <sheetData>
    <row r="3" spans="1:11" ht="15.75">
      <c r="A3" s="126" t="s">
        <v>12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8:11" ht="15" customHeight="1">
      <c r="H4" s="21"/>
      <c r="I4" s="21"/>
      <c r="J4" s="1"/>
      <c r="K4" s="21"/>
    </row>
    <row r="5" spans="1:11" ht="15.75" customHeight="1">
      <c r="A5" s="2" t="s">
        <v>23</v>
      </c>
      <c r="B5" s="36"/>
      <c r="C5" s="36"/>
      <c r="D5" s="36"/>
      <c r="E5" s="60"/>
      <c r="F5" s="60"/>
      <c r="G5" s="60"/>
      <c r="H5" s="40"/>
      <c r="I5" s="40"/>
      <c r="J5" s="119" t="s">
        <v>98</v>
      </c>
      <c r="K5" s="119"/>
    </row>
    <row r="6" spans="1:11" ht="15.75" customHeight="1">
      <c r="A6" s="22" t="s">
        <v>76</v>
      </c>
      <c r="B6" s="127" t="s">
        <v>11</v>
      </c>
      <c r="C6" s="128"/>
      <c r="D6" s="128"/>
      <c r="E6" s="128"/>
      <c r="F6" s="128"/>
      <c r="G6" s="129"/>
      <c r="H6" s="26" t="s">
        <v>32</v>
      </c>
      <c r="I6" s="66"/>
      <c r="J6" s="66"/>
      <c r="K6" s="67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33</v>
      </c>
      <c r="I7" s="68"/>
      <c r="J7" s="68"/>
      <c r="K7" s="69"/>
    </row>
    <row r="8" spans="1:11" ht="15.75" customHeight="1">
      <c r="A8" s="14"/>
      <c r="B8" s="133" t="s">
        <v>22</v>
      </c>
      <c r="C8" s="134"/>
      <c r="D8" s="133" t="s">
        <v>37</v>
      </c>
      <c r="E8" s="134"/>
      <c r="F8" s="133" t="s">
        <v>38</v>
      </c>
      <c r="G8" s="134"/>
      <c r="H8" s="70"/>
      <c r="I8" s="71"/>
      <c r="J8" s="70"/>
      <c r="K8" s="71"/>
    </row>
    <row r="9" spans="1:11" ht="15.75" customHeight="1">
      <c r="A9" s="14"/>
      <c r="B9" s="146"/>
      <c r="C9" s="141"/>
      <c r="D9" s="151" t="s">
        <v>82</v>
      </c>
      <c r="E9" s="152"/>
      <c r="F9" s="151" t="s">
        <v>37</v>
      </c>
      <c r="G9" s="152"/>
      <c r="H9" s="151" t="s">
        <v>24</v>
      </c>
      <c r="I9" s="152"/>
      <c r="J9" s="153" t="s">
        <v>25</v>
      </c>
      <c r="K9" s="152"/>
    </row>
    <row r="10" spans="1:11" ht="15.75" customHeight="1">
      <c r="A10" s="14"/>
      <c r="B10" s="140"/>
      <c r="C10" s="141"/>
      <c r="D10" s="154" t="s">
        <v>85</v>
      </c>
      <c r="E10" s="145"/>
      <c r="F10" s="140" t="s">
        <v>86</v>
      </c>
      <c r="G10" s="143"/>
      <c r="H10" s="142" t="s">
        <v>85</v>
      </c>
      <c r="I10" s="115"/>
      <c r="J10" s="116" t="s">
        <v>26</v>
      </c>
      <c r="K10" s="115"/>
    </row>
    <row r="11" spans="1:11" ht="15.75" customHeight="1">
      <c r="A11" s="14"/>
      <c r="B11" s="146"/>
      <c r="C11" s="141"/>
      <c r="D11" s="117"/>
      <c r="E11" s="143"/>
      <c r="F11" s="150"/>
      <c r="G11" s="118"/>
      <c r="H11" s="23"/>
      <c r="I11" s="24"/>
      <c r="J11" s="23"/>
      <c r="K11" s="25"/>
    </row>
    <row r="12" spans="1:11" ht="15.75" customHeight="1">
      <c r="A12" s="37" t="s">
        <v>0</v>
      </c>
      <c r="B12" s="123" t="s">
        <v>21</v>
      </c>
      <c r="C12" s="124"/>
      <c r="D12" s="123" t="s">
        <v>4</v>
      </c>
      <c r="E12" s="124"/>
      <c r="F12" s="123" t="s">
        <v>20</v>
      </c>
      <c r="G12" s="124"/>
      <c r="H12" s="15" t="s">
        <v>5</v>
      </c>
      <c r="I12" s="16" t="s">
        <v>6</v>
      </c>
      <c r="J12" s="15" t="s">
        <v>5</v>
      </c>
      <c r="K12" s="17" t="s">
        <v>6</v>
      </c>
    </row>
    <row r="13" spans="1:11" ht="28.5" customHeight="1">
      <c r="A13" s="107" t="s">
        <v>112</v>
      </c>
      <c r="B13" s="41"/>
      <c r="C13" s="34">
        <v>112658.7</v>
      </c>
      <c r="D13" s="41"/>
      <c r="E13" s="34">
        <v>22147.5</v>
      </c>
      <c r="F13" s="41"/>
      <c r="G13" s="34">
        <v>90511.2</v>
      </c>
      <c r="H13" s="6">
        <v>-448</v>
      </c>
      <c r="I13" s="6">
        <v>-2</v>
      </c>
      <c r="J13" s="6">
        <v>-2062.7</v>
      </c>
      <c r="K13" s="7">
        <v>-2.2</v>
      </c>
    </row>
    <row r="14" spans="1:11" ht="28.5" customHeight="1">
      <c r="A14" s="107" t="s">
        <v>113</v>
      </c>
      <c r="B14" s="52" t="s">
        <v>124</v>
      </c>
      <c r="C14" s="30">
        <v>20873.6</v>
      </c>
      <c r="D14" s="41" t="s">
        <v>124</v>
      </c>
      <c r="E14" s="30">
        <v>4054.4</v>
      </c>
      <c r="F14" s="52" t="s">
        <v>124</v>
      </c>
      <c r="G14" s="30">
        <v>16819.2</v>
      </c>
      <c r="H14" s="8">
        <v>111.7</v>
      </c>
      <c r="I14" s="8">
        <v>2.8</v>
      </c>
      <c r="J14" s="8">
        <v>508.6</v>
      </c>
      <c r="K14" s="9">
        <v>3.1</v>
      </c>
    </row>
    <row r="15" spans="1:11" ht="28.5" customHeight="1">
      <c r="A15" s="107" t="s">
        <v>114</v>
      </c>
      <c r="B15" s="52" t="s">
        <v>125</v>
      </c>
      <c r="C15" s="30">
        <v>16296.6</v>
      </c>
      <c r="D15" s="41" t="s">
        <v>124</v>
      </c>
      <c r="E15" s="30">
        <v>3046.1</v>
      </c>
      <c r="F15" s="52" t="s">
        <v>125</v>
      </c>
      <c r="G15" s="30">
        <v>13250.5</v>
      </c>
      <c r="H15" s="8">
        <v>238.3</v>
      </c>
      <c r="I15" s="8">
        <v>8.5</v>
      </c>
      <c r="J15" s="8">
        <v>625.1</v>
      </c>
      <c r="K15" s="9">
        <v>5</v>
      </c>
    </row>
    <row r="16" spans="1:11" ht="28.5" customHeight="1">
      <c r="A16" s="107" t="s">
        <v>115</v>
      </c>
      <c r="B16" s="52" t="s">
        <v>125</v>
      </c>
      <c r="C16" s="30">
        <v>18296.8</v>
      </c>
      <c r="D16" s="41" t="s">
        <v>124</v>
      </c>
      <c r="E16" s="30">
        <v>3859.5</v>
      </c>
      <c r="F16" s="52" t="s">
        <v>125</v>
      </c>
      <c r="G16" s="30">
        <v>14437.3</v>
      </c>
      <c r="H16" s="8">
        <v>-724</v>
      </c>
      <c r="I16" s="8">
        <v>-15.8</v>
      </c>
      <c r="J16" s="8">
        <v>-3089.4</v>
      </c>
      <c r="K16" s="9">
        <v>-17.6</v>
      </c>
    </row>
    <row r="17" spans="1:11" ht="28.5" customHeight="1">
      <c r="A17" s="107" t="s">
        <v>116</v>
      </c>
      <c r="B17" s="52" t="s">
        <v>125</v>
      </c>
      <c r="C17" s="30">
        <v>18045.4</v>
      </c>
      <c r="D17" s="52" t="s">
        <v>124</v>
      </c>
      <c r="E17" s="30">
        <v>3632.9</v>
      </c>
      <c r="F17" s="52" t="s">
        <v>125</v>
      </c>
      <c r="G17" s="30">
        <v>14412.5</v>
      </c>
      <c r="H17" s="8">
        <v>168.8</v>
      </c>
      <c r="I17" s="8">
        <v>4.9</v>
      </c>
      <c r="J17" s="8">
        <v>826.2</v>
      </c>
      <c r="K17" s="9">
        <v>6.1</v>
      </c>
    </row>
    <row r="18" spans="1:11" ht="28.5" customHeight="1">
      <c r="A18" s="107" t="s">
        <v>117</v>
      </c>
      <c r="B18" s="52" t="s">
        <v>125</v>
      </c>
      <c r="C18" s="30">
        <v>20155.1</v>
      </c>
      <c r="D18" s="52" t="s">
        <v>124</v>
      </c>
      <c r="E18" s="30">
        <v>3601</v>
      </c>
      <c r="F18" s="52" t="s">
        <v>125</v>
      </c>
      <c r="G18" s="30">
        <v>16554.1</v>
      </c>
      <c r="H18" s="8">
        <v>-200.3</v>
      </c>
      <c r="I18" s="8">
        <v>-5.3</v>
      </c>
      <c r="J18" s="8">
        <v>284.9</v>
      </c>
      <c r="K18" s="9">
        <v>1.8</v>
      </c>
    </row>
    <row r="19" spans="1:11" ht="28.5" customHeight="1">
      <c r="A19" s="107" t="s">
        <v>118</v>
      </c>
      <c r="B19" s="41"/>
      <c r="C19" s="30">
        <v>18991.2</v>
      </c>
      <c r="D19" s="41"/>
      <c r="E19" s="30">
        <v>3953.6</v>
      </c>
      <c r="F19" s="41"/>
      <c r="G19" s="30">
        <v>15037.6</v>
      </c>
      <c r="H19" s="8">
        <v>-42.5</v>
      </c>
      <c r="I19" s="8">
        <v>-1.1</v>
      </c>
      <c r="J19" s="8">
        <v>-1218.1</v>
      </c>
      <c r="K19" s="9">
        <v>-7.5</v>
      </c>
    </row>
    <row r="20" spans="1:14" ht="15" customHeight="1">
      <c r="A20" s="13" t="s">
        <v>94</v>
      </c>
      <c r="B20" s="13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1:2" ht="15" customHeight="1">
      <c r="A21" s="10" t="s">
        <v>95</v>
      </c>
      <c r="B21" s="10"/>
    </row>
  </sheetData>
  <sheetProtection/>
  <mergeCells count="22">
    <mergeCell ref="B12:C12"/>
    <mergeCell ref="D12:E12"/>
    <mergeCell ref="D10:E10"/>
    <mergeCell ref="H10:I10"/>
    <mergeCell ref="F10:G10"/>
    <mergeCell ref="H9:I9"/>
    <mergeCell ref="F12:G12"/>
    <mergeCell ref="D11:E11"/>
    <mergeCell ref="J10:K10"/>
    <mergeCell ref="B10:C10"/>
    <mergeCell ref="B11:C11"/>
    <mergeCell ref="J9:K9"/>
    <mergeCell ref="D8:E8"/>
    <mergeCell ref="F11:G11"/>
    <mergeCell ref="A3:K3"/>
    <mergeCell ref="B6:G6"/>
    <mergeCell ref="B8:C8"/>
    <mergeCell ref="B9:C9"/>
    <mergeCell ref="F8:G8"/>
    <mergeCell ref="F9:G9"/>
    <mergeCell ref="J5:K5"/>
    <mergeCell ref="D9:E9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5" customWidth="1"/>
    <col min="2" max="2" width="15.375" style="65" customWidth="1"/>
    <col min="3" max="3" width="10.375" style="65" customWidth="1"/>
    <col min="4" max="4" width="15.25390625" style="65" customWidth="1"/>
    <col min="5" max="5" width="10.375" style="65" customWidth="1"/>
    <col min="6" max="6" width="15.125" style="65" customWidth="1"/>
    <col min="7" max="7" width="9.625" style="65" customWidth="1"/>
    <col min="8" max="8" width="15.50390625" style="65" customWidth="1"/>
    <col min="9" max="9" width="10.125" style="65" customWidth="1"/>
    <col min="10" max="16384" width="9.00390625" style="65" customWidth="1"/>
  </cols>
  <sheetData>
    <row r="4" spans="2:9" s="40" customFormat="1" ht="15.75">
      <c r="B4" s="1"/>
      <c r="E4" s="1" t="s">
        <v>63</v>
      </c>
      <c r="F4" s="65"/>
      <c r="G4" s="65"/>
      <c r="H4" s="65"/>
      <c r="I4" s="65"/>
    </row>
    <row r="5" spans="2:9" s="40" customFormat="1" ht="15.75">
      <c r="B5" s="1"/>
      <c r="E5" s="21" t="s">
        <v>39</v>
      </c>
      <c r="F5" s="65"/>
      <c r="G5" s="65"/>
      <c r="H5" s="65"/>
      <c r="I5" s="65"/>
    </row>
    <row r="6" spans="1:9" s="40" customFormat="1" ht="15" customHeight="1">
      <c r="A6" s="1"/>
      <c r="B6" s="1"/>
      <c r="C6" s="1"/>
      <c r="D6" s="1"/>
      <c r="E6" s="1"/>
      <c r="F6" s="65"/>
      <c r="G6" s="65"/>
      <c r="H6" s="65"/>
      <c r="I6" s="65"/>
    </row>
    <row r="7" spans="1:9" s="40" customFormat="1" ht="15" customHeight="1">
      <c r="A7" s="2" t="s">
        <v>73</v>
      </c>
      <c r="B7" s="2"/>
      <c r="C7" s="13"/>
      <c r="D7" s="13"/>
      <c r="E7" s="13"/>
      <c r="F7" s="65"/>
      <c r="G7" s="65"/>
      <c r="H7" s="119" t="s">
        <v>98</v>
      </c>
      <c r="I7" s="119"/>
    </row>
    <row r="8" spans="1:9" s="40" customFormat="1" ht="18" customHeight="1">
      <c r="A8" s="28" t="s">
        <v>40</v>
      </c>
      <c r="B8" s="160" t="s">
        <v>34</v>
      </c>
      <c r="C8" s="160"/>
      <c r="D8" s="160"/>
      <c r="E8" s="161"/>
      <c r="F8" s="160" t="s">
        <v>96</v>
      </c>
      <c r="G8" s="160"/>
      <c r="H8" s="160"/>
      <c r="I8" s="161"/>
    </row>
    <row r="9" spans="1:9" s="74" customFormat="1" ht="18" customHeight="1">
      <c r="A9" s="73"/>
      <c r="B9" s="140"/>
      <c r="C9" s="156"/>
      <c r="D9" s="155" t="s">
        <v>64</v>
      </c>
      <c r="E9" s="156"/>
      <c r="F9" s="140"/>
      <c r="G9" s="156"/>
      <c r="H9" s="155" t="s">
        <v>10</v>
      </c>
      <c r="I9" s="156"/>
    </row>
    <row r="10" spans="1:9" s="74" customFormat="1" ht="18" customHeight="1">
      <c r="A10" s="75"/>
      <c r="B10" s="157" t="s">
        <v>119</v>
      </c>
      <c r="C10" s="158"/>
      <c r="D10" s="159" t="s">
        <v>102</v>
      </c>
      <c r="E10" s="158"/>
      <c r="F10" s="157" t="s">
        <v>119</v>
      </c>
      <c r="G10" s="158"/>
      <c r="H10" s="159" t="s">
        <v>102</v>
      </c>
      <c r="I10" s="158"/>
    </row>
    <row r="11" spans="1:9" s="40" customFormat="1" ht="18" customHeight="1">
      <c r="A11" s="11" t="s">
        <v>65</v>
      </c>
      <c r="B11" s="76"/>
      <c r="C11" s="77"/>
      <c r="D11" s="76"/>
      <c r="E11" s="78"/>
      <c r="F11" s="76"/>
      <c r="G11" s="77"/>
      <c r="H11" s="76"/>
      <c r="I11" s="78"/>
    </row>
    <row r="12" spans="1:9" s="40" customFormat="1" ht="18" customHeight="1">
      <c r="A12" s="12" t="s">
        <v>66</v>
      </c>
      <c r="B12" s="4" t="s">
        <v>67</v>
      </c>
      <c r="C12" s="5" t="s">
        <v>68</v>
      </c>
      <c r="D12" s="4" t="s">
        <v>67</v>
      </c>
      <c r="E12" s="3" t="s">
        <v>68</v>
      </c>
      <c r="F12" s="4" t="s">
        <v>5</v>
      </c>
      <c r="G12" s="5" t="s">
        <v>6</v>
      </c>
      <c r="H12" s="4" t="s">
        <v>5</v>
      </c>
      <c r="I12" s="3" t="s">
        <v>6</v>
      </c>
    </row>
    <row r="13" spans="1:9" s="40" customFormat="1" ht="39.75" customHeight="1">
      <c r="A13" s="39" t="s">
        <v>69</v>
      </c>
      <c r="B13" s="6">
        <v>1281</v>
      </c>
      <c r="C13" s="6">
        <v>5.7</v>
      </c>
      <c r="D13" s="6">
        <v>-539.4</v>
      </c>
      <c r="E13" s="7">
        <v>-29.6</v>
      </c>
      <c r="F13" s="6">
        <v>318.7</v>
      </c>
      <c r="G13" s="6">
        <v>1.7</v>
      </c>
      <c r="H13" s="6">
        <v>62.4</v>
      </c>
      <c r="I13" s="7">
        <v>24.3</v>
      </c>
    </row>
    <row r="14" spans="1:9" s="40" customFormat="1" ht="39.75" customHeight="1">
      <c r="A14" s="39" t="s">
        <v>70</v>
      </c>
      <c r="B14" s="8">
        <v>422.1</v>
      </c>
      <c r="C14" s="8">
        <v>1.9</v>
      </c>
      <c r="D14" s="8">
        <v>-169.1</v>
      </c>
      <c r="E14" s="9">
        <v>-28.6</v>
      </c>
      <c r="F14" s="8">
        <v>1995.6</v>
      </c>
      <c r="G14" s="8">
        <v>10.5</v>
      </c>
      <c r="H14" s="8">
        <v>243.8</v>
      </c>
      <c r="I14" s="9">
        <v>13.9</v>
      </c>
    </row>
    <row r="15" spans="1:9" s="40" customFormat="1" ht="39.75" customHeight="1">
      <c r="A15" s="39" t="s">
        <v>71</v>
      </c>
      <c r="B15" s="8">
        <v>216.7</v>
      </c>
      <c r="C15" s="8">
        <v>1</v>
      </c>
      <c r="D15" s="8">
        <v>-29.8</v>
      </c>
      <c r="E15" s="9">
        <v>-12.1</v>
      </c>
      <c r="F15" s="8">
        <v>174.9</v>
      </c>
      <c r="G15" s="8">
        <v>0.9</v>
      </c>
      <c r="H15" s="8">
        <v>12.7</v>
      </c>
      <c r="I15" s="9">
        <v>7.8</v>
      </c>
    </row>
    <row r="16" spans="1:9" s="40" customFormat="1" ht="39.75" customHeight="1">
      <c r="A16" s="39" t="s">
        <v>72</v>
      </c>
      <c r="B16" s="8">
        <v>20408.7</v>
      </c>
      <c r="C16" s="8">
        <v>91.4</v>
      </c>
      <c r="D16" s="8">
        <v>-1997.7</v>
      </c>
      <c r="E16" s="9">
        <v>-8.9</v>
      </c>
      <c r="F16" s="8">
        <v>16502</v>
      </c>
      <c r="G16" s="8">
        <v>86.9</v>
      </c>
      <c r="H16" s="8">
        <v>-1579.5</v>
      </c>
      <c r="I16" s="9">
        <v>-8.7</v>
      </c>
    </row>
    <row r="17" spans="1:9" s="40" customFormat="1" ht="39.75" customHeight="1">
      <c r="A17" s="39" t="s">
        <v>36</v>
      </c>
      <c r="B17" s="8">
        <v>22328.5</v>
      </c>
      <c r="C17" s="8">
        <v>100</v>
      </c>
      <c r="D17" s="8">
        <v>-2736</v>
      </c>
      <c r="E17" s="9">
        <v>-10.9</v>
      </c>
      <c r="F17" s="8">
        <v>18991.2</v>
      </c>
      <c r="G17" s="8">
        <v>100</v>
      </c>
      <c r="H17" s="8">
        <v>-1260.6</v>
      </c>
      <c r="I17" s="9">
        <v>-6.2</v>
      </c>
    </row>
    <row r="18" spans="1:9" s="40" customFormat="1" ht="15.75">
      <c r="A18" s="65"/>
      <c r="B18" s="65"/>
      <c r="C18" s="65"/>
      <c r="D18" s="65"/>
      <c r="E18" s="65"/>
      <c r="F18" s="65"/>
      <c r="G18" s="65"/>
      <c r="H18" s="65"/>
      <c r="I18" s="65"/>
    </row>
  </sheetData>
  <sheetProtection/>
  <mergeCells count="11">
    <mergeCell ref="F9:G9"/>
    <mergeCell ref="H9:I9"/>
    <mergeCell ref="F10:G10"/>
    <mergeCell ref="H10:I10"/>
    <mergeCell ref="H7:I7"/>
    <mergeCell ref="B8:E8"/>
    <mergeCell ref="B10:C10"/>
    <mergeCell ref="D10:E10"/>
    <mergeCell ref="B9:C9"/>
    <mergeCell ref="D9:E9"/>
    <mergeCell ref="F8:I8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5" customWidth="1"/>
    <col min="2" max="2" width="15.375" style="65" customWidth="1"/>
    <col min="3" max="3" width="10.25390625" style="65" customWidth="1"/>
    <col min="4" max="4" width="14.875" style="65" customWidth="1"/>
    <col min="5" max="5" width="10.00390625" style="65" customWidth="1"/>
    <col min="6" max="6" width="14.875" style="65" customWidth="1"/>
    <col min="7" max="7" width="9.50390625" style="65" customWidth="1"/>
    <col min="8" max="8" width="14.75390625" style="65" customWidth="1"/>
    <col min="9" max="9" width="10.00390625" style="65" customWidth="1"/>
    <col min="10" max="16384" width="9.00390625" style="65" customWidth="1"/>
  </cols>
  <sheetData>
    <row r="4" spans="2:5" s="40" customFormat="1" ht="15.75">
      <c r="B4" s="1"/>
      <c r="C4" s="1"/>
      <c r="E4" s="1" t="s">
        <v>74</v>
      </c>
    </row>
    <row r="5" spans="2:5" s="40" customFormat="1" ht="15.75">
      <c r="B5" s="1"/>
      <c r="C5" s="1"/>
      <c r="E5" s="21" t="s">
        <v>41</v>
      </c>
    </row>
    <row r="6" spans="1:5" s="40" customFormat="1" ht="15" customHeight="1">
      <c r="A6" s="1"/>
      <c r="B6" s="1"/>
      <c r="C6" s="1"/>
      <c r="D6" s="1"/>
      <c r="E6" s="65"/>
    </row>
    <row r="7" spans="1:9" s="40" customFormat="1" ht="15" customHeight="1">
      <c r="A7" s="2" t="s">
        <v>75</v>
      </c>
      <c r="B7" s="2"/>
      <c r="C7" s="61"/>
      <c r="D7" s="163"/>
      <c r="E7" s="164"/>
      <c r="H7" s="119" t="s">
        <v>98</v>
      </c>
      <c r="I7" s="119"/>
    </row>
    <row r="8" spans="1:9" s="40" customFormat="1" ht="18" customHeight="1">
      <c r="A8" s="28" t="s">
        <v>40</v>
      </c>
      <c r="B8" s="160" t="s">
        <v>34</v>
      </c>
      <c r="C8" s="160"/>
      <c r="D8" s="160"/>
      <c r="E8" s="161"/>
      <c r="F8" s="160" t="s">
        <v>96</v>
      </c>
      <c r="G8" s="160"/>
      <c r="H8" s="160"/>
      <c r="I8" s="161"/>
    </row>
    <row r="9" spans="1:9" s="74" customFormat="1" ht="18" customHeight="1">
      <c r="A9" s="73"/>
      <c r="B9" s="140"/>
      <c r="C9" s="156"/>
      <c r="D9" s="155" t="s">
        <v>64</v>
      </c>
      <c r="E9" s="156"/>
      <c r="F9" s="140"/>
      <c r="G9" s="156"/>
      <c r="H9" s="155" t="s">
        <v>10</v>
      </c>
      <c r="I9" s="156"/>
    </row>
    <row r="10" spans="1:9" s="74" customFormat="1" ht="18" customHeight="1">
      <c r="A10" s="75"/>
      <c r="B10" s="142" t="s">
        <v>120</v>
      </c>
      <c r="C10" s="162"/>
      <c r="D10" s="142" t="s">
        <v>103</v>
      </c>
      <c r="E10" s="162"/>
      <c r="F10" s="142" t="s">
        <v>120</v>
      </c>
      <c r="G10" s="162"/>
      <c r="H10" s="142" t="s">
        <v>103</v>
      </c>
      <c r="I10" s="162"/>
    </row>
    <row r="11" spans="1:9" s="40" customFormat="1" ht="18" customHeight="1">
      <c r="A11" s="11" t="s">
        <v>65</v>
      </c>
      <c r="B11" s="76"/>
      <c r="C11" s="77"/>
      <c r="D11" s="76"/>
      <c r="E11" s="78"/>
      <c r="F11" s="76"/>
      <c r="G11" s="77"/>
      <c r="H11" s="76"/>
      <c r="I11" s="78"/>
    </row>
    <row r="12" spans="1:9" s="40" customFormat="1" ht="18" customHeight="1">
      <c r="A12" s="12" t="s">
        <v>66</v>
      </c>
      <c r="B12" s="4" t="s">
        <v>67</v>
      </c>
      <c r="C12" s="5" t="s">
        <v>68</v>
      </c>
      <c r="D12" s="4" t="s">
        <v>67</v>
      </c>
      <c r="E12" s="3" t="s">
        <v>68</v>
      </c>
      <c r="F12" s="4" t="s">
        <v>5</v>
      </c>
      <c r="G12" s="5" t="s">
        <v>6</v>
      </c>
      <c r="H12" s="4" t="s">
        <v>5</v>
      </c>
      <c r="I12" s="3" t="s">
        <v>6</v>
      </c>
    </row>
    <row r="13" spans="1:9" s="40" customFormat="1" ht="39.75" customHeight="1">
      <c r="A13" s="39" t="s">
        <v>69</v>
      </c>
      <c r="B13" s="6">
        <v>8625.8</v>
      </c>
      <c r="C13" s="6">
        <v>6</v>
      </c>
      <c r="D13" s="6">
        <v>-1844.5</v>
      </c>
      <c r="E13" s="7">
        <v>-17.6</v>
      </c>
      <c r="F13" s="6">
        <v>1408.9</v>
      </c>
      <c r="G13" s="6">
        <v>1.3</v>
      </c>
      <c r="H13" s="6">
        <v>138.8</v>
      </c>
      <c r="I13" s="7">
        <v>10.9</v>
      </c>
    </row>
    <row r="14" spans="1:9" s="40" customFormat="1" ht="39.75" customHeight="1">
      <c r="A14" s="39" t="s">
        <v>70</v>
      </c>
      <c r="B14" s="8">
        <v>2944.7</v>
      </c>
      <c r="C14" s="8">
        <v>2.1</v>
      </c>
      <c r="D14" s="8">
        <v>-489.1</v>
      </c>
      <c r="E14" s="9">
        <v>-14.2</v>
      </c>
      <c r="F14" s="8">
        <v>11377.6</v>
      </c>
      <c r="G14" s="8">
        <v>10.1</v>
      </c>
      <c r="H14" s="8">
        <v>-70.3</v>
      </c>
      <c r="I14" s="9">
        <v>-0.6</v>
      </c>
    </row>
    <row r="15" spans="1:9" s="40" customFormat="1" ht="39.75" customHeight="1">
      <c r="A15" s="39" t="s">
        <v>71</v>
      </c>
      <c r="B15" s="8">
        <v>1512.9</v>
      </c>
      <c r="C15" s="8">
        <v>1.1</v>
      </c>
      <c r="D15" s="8">
        <v>-16.5</v>
      </c>
      <c r="E15" s="9">
        <v>-1.1</v>
      </c>
      <c r="F15" s="8">
        <v>1022.6</v>
      </c>
      <c r="G15" s="8">
        <v>0.9</v>
      </c>
      <c r="H15" s="8">
        <v>-6.2</v>
      </c>
      <c r="I15" s="9">
        <v>-0.6</v>
      </c>
    </row>
    <row r="16" spans="1:9" s="40" customFormat="1" ht="39.75" customHeight="1">
      <c r="A16" s="39" t="s">
        <v>72</v>
      </c>
      <c r="B16" s="8">
        <v>129652.4</v>
      </c>
      <c r="C16" s="8">
        <v>90.8</v>
      </c>
      <c r="D16" s="8">
        <v>-4543.4</v>
      </c>
      <c r="E16" s="9">
        <v>-3.4</v>
      </c>
      <c r="F16" s="8">
        <v>98849.6</v>
      </c>
      <c r="G16" s="8">
        <v>87.7</v>
      </c>
      <c r="H16" s="8">
        <v>-2573</v>
      </c>
      <c r="I16" s="9">
        <v>-2.5</v>
      </c>
    </row>
    <row r="17" spans="1:9" s="40" customFormat="1" ht="39.75" customHeight="1">
      <c r="A17" s="39" t="s">
        <v>36</v>
      </c>
      <c r="B17" s="8">
        <v>142735.8</v>
      </c>
      <c r="C17" s="8">
        <v>100</v>
      </c>
      <c r="D17" s="8">
        <v>-6893.5</v>
      </c>
      <c r="E17" s="9">
        <v>-4.6</v>
      </c>
      <c r="F17" s="8">
        <v>112658.7</v>
      </c>
      <c r="G17" s="8">
        <v>100</v>
      </c>
      <c r="H17" s="8">
        <v>-2510.7</v>
      </c>
      <c r="I17" s="9">
        <v>-2.2</v>
      </c>
    </row>
    <row r="18" spans="1:5" s="40" customFormat="1" ht="15.75">
      <c r="A18" s="65"/>
      <c r="B18" s="65"/>
      <c r="C18" s="65"/>
      <c r="D18" s="65"/>
      <c r="E18" s="65"/>
    </row>
    <row r="19" spans="1:5" s="40" customFormat="1" ht="15.75">
      <c r="A19" s="65"/>
      <c r="B19" s="65"/>
      <c r="C19" s="65"/>
      <c r="D19" s="65"/>
      <c r="E19" s="65"/>
    </row>
    <row r="24" ht="15" customHeight="1"/>
  </sheetData>
  <sheetProtection/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E2">
      <selection activeCell="A1" sqref="A1"/>
    </sheetView>
  </sheetViews>
  <sheetFormatPr defaultColWidth="9.00390625" defaultRowHeight="16.5"/>
  <cols>
    <col min="1" max="3" width="9.00390625" style="79" customWidth="1"/>
    <col min="4" max="4" width="8.00390625" style="79" customWidth="1"/>
    <col min="5" max="15" width="11.625" style="79" customWidth="1"/>
    <col min="16" max="16384" width="9.00390625" style="79" customWidth="1"/>
  </cols>
  <sheetData>
    <row r="1" spans="5:15" ht="21.75" customHeight="1"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5:15" ht="21" customHeight="1">
      <c r="E2" s="166" t="s">
        <v>121</v>
      </c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3" ht="22.5" customHeight="1">
      <c r="A3" s="79">
        <v>1</v>
      </c>
      <c r="B3" s="110">
        <v>21095.6</v>
      </c>
      <c r="C3" s="110">
        <v>15917.2</v>
      </c>
    </row>
    <row r="4" spans="1:3" ht="22.5" customHeight="1">
      <c r="A4" s="79">
        <v>2</v>
      </c>
      <c r="B4" s="110">
        <v>21189.4</v>
      </c>
      <c r="C4" s="110">
        <v>14796</v>
      </c>
    </row>
    <row r="5" spans="1:3" ht="22.5" customHeight="1">
      <c r="A5" s="79">
        <v>3</v>
      </c>
      <c r="B5" s="110">
        <v>25465.3</v>
      </c>
      <c r="C5" s="110">
        <v>21164.6</v>
      </c>
    </row>
    <row r="6" spans="1:3" ht="22.5" customHeight="1">
      <c r="A6" s="79">
        <v>4</v>
      </c>
      <c r="B6" s="110">
        <v>20643.6</v>
      </c>
      <c r="C6" s="110">
        <v>15539.2</v>
      </c>
    </row>
    <row r="7" spans="1:3" ht="22.5" customHeight="1">
      <c r="A7" s="79">
        <v>5</v>
      </c>
      <c r="B7" s="110">
        <v>21350</v>
      </c>
      <c r="C7" s="110">
        <v>17761.4</v>
      </c>
    </row>
    <row r="8" spans="1:3" ht="22.5" customHeight="1">
      <c r="A8" s="79">
        <v>6</v>
      </c>
      <c r="B8" s="110">
        <v>24661.8</v>
      </c>
      <c r="C8" s="110">
        <v>18732</v>
      </c>
    </row>
    <row r="9" spans="1:3" ht="22.5" customHeight="1">
      <c r="A9" s="79">
        <v>7</v>
      </c>
      <c r="B9" s="110">
        <v>23104.8</v>
      </c>
      <c r="C9" s="110">
        <v>17566.9</v>
      </c>
    </row>
    <row r="10" spans="1:3" ht="22.5" customHeight="1">
      <c r="A10" s="79">
        <v>8</v>
      </c>
      <c r="B10" s="110">
        <v>24657.9</v>
      </c>
      <c r="C10" s="110">
        <v>18767.6</v>
      </c>
    </row>
    <row r="11" spans="1:3" ht="22.5" customHeight="1">
      <c r="A11" s="79">
        <v>9</v>
      </c>
      <c r="B11" s="110">
        <v>25349.4</v>
      </c>
      <c r="C11" s="110">
        <v>19361.9</v>
      </c>
    </row>
    <row r="12" spans="1:3" ht="22.5" customHeight="1">
      <c r="A12" s="79">
        <v>10</v>
      </c>
      <c r="B12" s="110">
        <v>22382.8</v>
      </c>
      <c r="C12" s="110">
        <v>17157.1</v>
      </c>
    </row>
    <row r="13" spans="1:3" ht="22.5" customHeight="1">
      <c r="A13" s="79">
        <v>11</v>
      </c>
      <c r="B13" s="110">
        <v>26298.7</v>
      </c>
      <c r="C13" s="110">
        <v>19269.7</v>
      </c>
    </row>
    <row r="14" spans="1:3" ht="22.5" customHeight="1">
      <c r="A14" s="79">
        <v>12</v>
      </c>
      <c r="B14" s="110">
        <v>25422</v>
      </c>
      <c r="C14" s="110">
        <v>20622.9</v>
      </c>
    </row>
    <row r="15" spans="1:3" ht="22.5" customHeight="1">
      <c r="A15" s="79">
        <v>1</v>
      </c>
      <c r="B15" s="79">
        <v>26549.9</v>
      </c>
      <c r="C15" s="79">
        <v>20253.3</v>
      </c>
    </row>
    <row r="16" spans="1:3" ht="22.5" customHeight="1">
      <c r="A16" s="79">
        <v>2</v>
      </c>
      <c r="B16" s="79">
        <v>21507.5</v>
      </c>
      <c r="C16" s="79">
        <v>15433.2</v>
      </c>
    </row>
    <row r="17" spans="1:3" ht="22.5" customHeight="1">
      <c r="A17" s="79">
        <v>3</v>
      </c>
      <c r="B17" s="79">
        <v>29406.3</v>
      </c>
      <c r="C17" s="79">
        <v>22110.2</v>
      </c>
    </row>
    <row r="18" spans="1:3" ht="22.5" customHeight="1">
      <c r="A18" s="79">
        <v>4</v>
      </c>
      <c r="B18" s="79">
        <v>21779.4</v>
      </c>
      <c r="C18" s="79">
        <v>17050.4</v>
      </c>
    </row>
    <row r="19" spans="1:13" ht="24" customHeight="1">
      <c r="A19" s="79">
        <v>5</v>
      </c>
      <c r="B19" s="79">
        <v>25321.7</v>
      </c>
      <c r="C19" s="79">
        <v>20070.5</v>
      </c>
      <c r="G19" s="83" t="s">
        <v>100</v>
      </c>
      <c r="J19" s="83" t="s">
        <v>104</v>
      </c>
      <c r="M19" s="83" t="s">
        <v>122</v>
      </c>
    </row>
    <row r="20" spans="1:13" ht="19.5" customHeight="1">
      <c r="A20" s="79">
        <v>6</v>
      </c>
      <c r="B20" s="79">
        <v>25064.5</v>
      </c>
      <c r="C20" s="79">
        <v>20251.8</v>
      </c>
      <c r="G20" s="80"/>
      <c r="J20" s="81"/>
      <c r="M20" s="80"/>
    </row>
    <row r="21" spans="1:15" ht="30" customHeight="1">
      <c r="A21" s="79">
        <v>7</v>
      </c>
      <c r="B21" s="79">
        <v>26102.7</v>
      </c>
      <c r="C21" s="79">
        <v>20376.5</v>
      </c>
      <c r="E21" s="82" t="str">
        <f>"- 7 -"</f>
        <v>- 7 -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3" ht="15.75">
      <c r="A22" s="79">
        <v>8</v>
      </c>
      <c r="B22" s="79">
        <v>25377.7</v>
      </c>
      <c r="C22" s="79">
        <v>21114.2</v>
      </c>
    </row>
    <row r="23" spans="1:3" ht="15.75">
      <c r="A23" s="79">
        <v>9</v>
      </c>
      <c r="B23" s="79">
        <v>23158.5</v>
      </c>
      <c r="C23" s="79">
        <v>19349.8</v>
      </c>
    </row>
    <row r="24" spans="1:3" ht="15.75">
      <c r="A24" s="79">
        <v>10</v>
      </c>
      <c r="B24" s="79">
        <v>26575.3</v>
      </c>
      <c r="C24" s="79">
        <v>21584.8</v>
      </c>
    </row>
    <row r="25" spans="1:3" ht="15.75">
      <c r="A25" s="79">
        <v>11</v>
      </c>
      <c r="B25" s="79">
        <v>26602.7</v>
      </c>
      <c r="C25" s="79">
        <v>21224.8</v>
      </c>
    </row>
    <row r="26" spans="1:3" ht="15.75">
      <c r="A26" s="79">
        <v>12</v>
      </c>
      <c r="B26" s="79">
        <v>27446.4</v>
      </c>
      <c r="C26" s="79">
        <v>21718.2</v>
      </c>
    </row>
    <row r="27" spans="1:3" ht="15.75">
      <c r="A27" s="79">
        <v>1</v>
      </c>
      <c r="B27" s="79">
        <v>28439.5</v>
      </c>
      <c r="C27" s="79">
        <v>20873.6</v>
      </c>
    </row>
    <row r="28" spans="1:3" ht="15.75">
      <c r="A28" s="79">
        <v>2</v>
      </c>
      <c r="B28" s="79">
        <v>20182</v>
      </c>
      <c r="C28" s="79">
        <v>16296.6</v>
      </c>
    </row>
    <row r="29" spans="1:3" ht="15.75">
      <c r="A29" s="79">
        <v>3</v>
      </c>
      <c r="B29" s="79">
        <v>23612.3</v>
      </c>
      <c r="C29" s="79">
        <v>18296.8</v>
      </c>
    </row>
    <row r="30" spans="1:3" ht="15.75">
      <c r="A30" s="79">
        <v>4</v>
      </c>
      <c r="B30" s="79">
        <v>23161.7</v>
      </c>
      <c r="C30" s="79">
        <v>18045.4</v>
      </c>
    </row>
    <row r="31" spans="1:3" ht="15.75">
      <c r="A31" s="79">
        <v>5</v>
      </c>
      <c r="B31" s="79">
        <v>25011.8</v>
      </c>
      <c r="C31" s="79">
        <v>20155.1</v>
      </c>
    </row>
    <row r="32" spans="1:3" ht="15.75">
      <c r="A32" s="79">
        <v>6</v>
      </c>
      <c r="B32" s="79">
        <v>22328.5</v>
      </c>
      <c r="C32" s="79">
        <v>18991.2</v>
      </c>
    </row>
    <row r="33" ht="15.75">
      <c r="A33" s="79">
        <v>7</v>
      </c>
    </row>
    <row r="34" ht="15.75">
      <c r="A34" s="79">
        <v>8</v>
      </c>
    </row>
    <row r="35" ht="15.75">
      <c r="A35" s="79">
        <v>9</v>
      </c>
    </row>
    <row r="36" ht="15.75">
      <c r="A36" s="79">
        <v>10</v>
      </c>
    </row>
    <row r="37" ht="15.75">
      <c r="A37" s="79">
        <v>11</v>
      </c>
    </row>
    <row r="38" ht="15.75">
      <c r="A38" s="79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zoomScalePageLayoutView="0" workbookViewId="0" topLeftCell="F2">
      <selection activeCell="A1" sqref="A1"/>
    </sheetView>
  </sheetViews>
  <sheetFormatPr defaultColWidth="9.00390625" defaultRowHeight="27.75" customHeight="1"/>
  <cols>
    <col min="1" max="1" width="4.50390625" style="84" customWidth="1"/>
    <col min="2" max="5" width="12.625" style="48" customWidth="1"/>
    <col min="6" max="6" width="4.75390625" style="84" customWidth="1"/>
    <col min="7" max="17" width="11.125" style="84" customWidth="1"/>
    <col min="18" max="16384" width="9.00390625" style="84" customWidth="1"/>
  </cols>
  <sheetData>
    <row r="1" spans="7:17" ht="23.25" customHeight="1">
      <c r="G1" s="85"/>
      <c r="H1" s="86"/>
      <c r="I1" s="87"/>
      <c r="J1" s="87"/>
      <c r="K1" s="87"/>
      <c r="L1" s="87"/>
      <c r="M1" s="87"/>
      <c r="N1" s="87"/>
      <c r="O1" s="87"/>
      <c r="P1" s="87"/>
      <c r="Q1" s="87"/>
    </row>
    <row r="2" spans="2:17" ht="24.75" customHeight="1">
      <c r="B2" s="47">
        <v>107</v>
      </c>
      <c r="C2" s="88" t="s">
        <v>123</v>
      </c>
      <c r="D2" s="47">
        <v>107</v>
      </c>
      <c r="E2" s="88" t="s">
        <v>123</v>
      </c>
      <c r="G2" s="49" t="s">
        <v>77</v>
      </c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5" ht="4.5" customHeight="1">
      <c r="A3" s="89">
        <v>1</v>
      </c>
      <c r="B3" s="48">
        <v>26549.9</v>
      </c>
      <c r="C3" s="48">
        <v>28439.5</v>
      </c>
      <c r="D3" s="48">
        <v>20253.3</v>
      </c>
      <c r="E3" s="48">
        <v>20873.6</v>
      </c>
    </row>
    <row r="4" spans="1:15" ht="23.25" customHeight="1">
      <c r="A4" s="89">
        <v>2</v>
      </c>
      <c r="B4" s="48">
        <v>48057.4</v>
      </c>
      <c r="C4" s="48">
        <v>48621.5</v>
      </c>
      <c r="D4" s="48">
        <v>35686.5</v>
      </c>
      <c r="E4" s="48">
        <v>37170.2</v>
      </c>
      <c r="I4" s="50" t="s">
        <v>78</v>
      </c>
      <c r="O4" s="51" t="s">
        <v>79</v>
      </c>
    </row>
    <row r="5" spans="1:5" ht="27.75" customHeight="1">
      <c r="A5" s="89">
        <v>3</v>
      </c>
      <c r="B5" s="48">
        <v>77463.7</v>
      </c>
      <c r="C5" s="48">
        <v>72233.8</v>
      </c>
      <c r="D5" s="48">
        <v>57796.7</v>
      </c>
      <c r="E5" s="48">
        <v>55467</v>
      </c>
    </row>
    <row r="6" spans="1:5" ht="27.75" customHeight="1">
      <c r="A6" s="89">
        <v>4</v>
      </c>
      <c r="B6" s="48">
        <v>99243.1</v>
      </c>
      <c r="C6" s="48">
        <v>95395.5</v>
      </c>
      <c r="D6" s="48">
        <v>74847.1</v>
      </c>
      <c r="E6" s="48">
        <v>73512.4</v>
      </c>
    </row>
    <row r="7" spans="1:5" ht="27.75" customHeight="1">
      <c r="A7" s="89">
        <v>5</v>
      </c>
      <c r="B7" s="48">
        <v>124564.8</v>
      </c>
      <c r="C7" s="48">
        <v>120407.3</v>
      </c>
      <c r="D7" s="48">
        <v>94917.6</v>
      </c>
      <c r="E7" s="48">
        <v>93667.5</v>
      </c>
    </row>
    <row r="8" spans="1:5" ht="27.75" customHeight="1">
      <c r="A8" s="89">
        <v>6</v>
      </c>
      <c r="B8" s="48">
        <v>149629.3</v>
      </c>
      <c r="C8" s="48">
        <v>142735.8</v>
      </c>
      <c r="D8" s="48">
        <v>115169.40000000001</v>
      </c>
      <c r="E8" s="48">
        <v>112658.7</v>
      </c>
    </row>
    <row r="9" spans="1:4" ht="27.75" customHeight="1">
      <c r="A9" s="89">
        <v>7</v>
      </c>
      <c r="B9" s="48">
        <v>175732</v>
      </c>
      <c r="D9" s="48">
        <v>135545.90000000002</v>
      </c>
    </row>
    <row r="10" spans="1:4" ht="27.75" customHeight="1">
      <c r="A10" s="89">
        <v>8</v>
      </c>
      <c r="B10" s="48">
        <v>201109.7</v>
      </c>
      <c r="D10" s="48">
        <v>156660.10000000003</v>
      </c>
    </row>
    <row r="11" spans="1:4" ht="27.75" customHeight="1">
      <c r="A11" s="89">
        <v>9</v>
      </c>
      <c r="B11" s="48">
        <v>224268.2</v>
      </c>
      <c r="D11" s="48">
        <v>176009.90000000002</v>
      </c>
    </row>
    <row r="12" spans="1:4" ht="27.75" customHeight="1">
      <c r="A12" s="89">
        <v>10</v>
      </c>
      <c r="B12" s="48">
        <v>250843.5</v>
      </c>
      <c r="D12" s="48">
        <v>197594.7</v>
      </c>
    </row>
    <row r="13" spans="1:4" ht="27.75" customHeight="1">
      <c r="A13" s="89">
        <v>11</v>
      </c>
      <c r="B13" s="48">
        <v>277446.2</v>
      </c>
      <c r="D13" s="48">
        <v>218819.5</v>
      </c>
    </row>
    <row r="14" spans="1:4" ht="27.75" customHeight="1">
      <c r="A14" s="89">
        <v>12</v>
      </c>
      <c r="B14" s="48">
        <v>304892.60000000003</v>
      </c>
      <c r="D14" s="48">
        <v>240537.7</v>
      </c>
    </row>
    <row r="15" spans="2:3" ht="34.5" customHeight="1">
      <c r="B15" s="105">
        <v>2018</v>
      </c>
      <c r="C15" s="105">
        <v>2019</v>
      </c>
    </row>
    <row r="16" ht="32.25" customHeight="1">
      <c r="L16" s="90"/>
    </row>
    <row r="17" spans="12:13" ht="27.75" customHeight="1">
      <c r="L17" s="91" t="str">
        <f>"- 8 -"</f>
        <v>- 8 -</v>
      </c>
      <c r="M17" s="65"/>
    </row>
    <row r="18" ht="27.75" customHeight="1">
      <c r="M18" s="90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章瓊之</cp:lastModifiedBy>
  <cp:lastPrinted>2011-10-07T01:33:19Z</cp:lastPrinted>
  <dcterms:created xsi:type="dcterms:W3CDTF">2000-02-17T03:25:54Z</dcterms:created>
  <dcterms:modified xsi:type="dcterms:W3CDTF">2020-01-10T02:55:31Z</dcterms:modified>
  <cp:category/>
  <cp:version/>
  <cp:contentType/>
  <cp:contentStatus/>
</cp:coreProperties>
</file>