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<sst xmlns="http://schemas.openxmlformats.org/spreadsheetml/2006/main" count="343" uniqueCount="140">
  <si>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</si>
  <si>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</si>
  <si>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</si>
  <si>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</si>
  <si>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</si>
  <si>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</si>
  <si>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</si>
  <si>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</si>
  <si>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</si>
  <si>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</si>
  <si>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</si>
  <si>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</si>
  <si>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</si>
  <si>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</si>
  <si>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</si>
  <si>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</si>
  <si>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</si>
  <si>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</si>
  <si>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</si>
  <si>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</si>
  <si>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</si>
  <si>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</si>
  <si>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</si>
  <si>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</si>
  <si>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</si>
  <si>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</si>
  <si>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</si>
  <si>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</si>
  <si>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</si>
  <si>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</si>
  <si>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</si>
  <si>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</si>
  <si>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</si>
  <si>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</si>
  <si>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</si>
  <si>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</si>
  <si>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</si>
  <si>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</si>
  <si>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</si>
  <si>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</si>
  <si>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</si>
  <si>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</si>
  <si>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</si>
  <si>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</si>
  <si>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</si>
  <si>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</si>
  <si>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</si>
  <si>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</si>
  <si>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</si>
  <si>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</si>
  <si>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</si>
  <si>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</si>
  <si>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</si>
  <si>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</si>
  <si>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</si>
  <si>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</si>
  <si>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</si>
  <si>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</si>
  <si>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</si>
  <si>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</si>
  <si>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</si>
  <si>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</si>
  <si>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</si>
  <si>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</si>
  <si>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</si>
  <si>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</si>
  <si>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</si>
  <si>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</si>
  <si>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</si>
  <si>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</si>
  <si>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</si>
  <si>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</si>
  <si>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</si>
  <si>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</si>
  <si>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</si>
  <si>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</si>
  <si>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</si>
  <si>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</si>
  <si>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</si>
  <si>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</si>
  <si>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</si>
  <si>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</si>
  <si>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</si>
  <si>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</si>
  <si>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</si>
  <si>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</si>
  <si>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</si>
  <si>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</si>
  <si>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</si>
  <si>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</si>
  <si>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</si>
  <si>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</si>
  <si>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</si>
  <si>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</si>
  <si>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</si>
  <si>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</si>
  <si>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</si>
  <si>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</si>
  <si>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</si>
  <si>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</si>
  <si>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OCT.  2012</t>
  </si>
  <si>
    <t xml:space="preserve">Comparison with Oct. 2011 of import payments made: </t>
  </si>
  <si>
    <t>with Oct. 2011.</t>
  </si>
  <si>
    <t>as comparison with Oct. 2011.</t>
  </si>
  <si>
    <t xml:space="preserve">    2016</t>
  </si>
  <si>
    <t>Year   2017</t>
  </si>
  <si>
    <t>Oct.    2017</t>
  </si>
  <si>
    <t>Jan.-Oct.    2017</t>
  </si>
  <si>
    <t xml:space="preserve">    2017</t>
  </si>
  <si>
    <t>OCT.  2018</t>
  </si>
  <si>
    <t xml:space="preserve">Comparison with Oct. 2017 of export proceeds and import payments: </t>
  </si>
  <si>
    <t xml:space="preserve">Comparison with Oct. 2017 of export proceeds realized: </t>
  </si>
  <si>
    <t xml:space="preserve">Comparison with Oct. 2017 of import payments made: </t>
  </si>
  <si>
    <t>with Oct. 2017.</t>
  </si>
  <si>
    <t>as comparison with Oct. 2017.</t>
  </si>
  <si>
    <t>Year   2018</t>
  </si>
  <si>
    <t>2018
01-10</t>
  </si>
  <si>
    <t>2018
01</t>
  </si>
  <si>
    <t>2018
02</t>
  </si>
  <si>
    <t>2018
03</t>
  </si>
  <si>
    <t>2018
04</t>
  </si>
  <si>
    <t>2018
05</t>
  </si>
  <si>
    <t>2018
06</t>
  </si>
  <si>
    <t>2018
07</t>
  </si>
  <si>
    <t>2018
08</t>
  </si>
  <si>
    <t>2018
09</t>
  </si>
  <si>
    <t>2018
10</t>
  </si>
  <si>
    <t>Oct.    2018</t>
  </si>
  <si>
    <t>Jan.-Oct.    2018</t>
  </si>
  <si>
    <t>CHART 1  COMPARISON OF FOREIGN EXCHANGE EXPORT PROCEEDS AND IMPORT PAYMENTS (2016-2018)</t>
  </si>
  <si>
    <t xml:space="preserve">    2018</t>
  </si>
  <si>
    <t>107</t>
  </si>
  <si>
    <t xml:space="preserve"> </t>
  </si>
  <si>
    <t>(R)</t>
  </si>
  <si>
    <t xml:space="preserve">Export proceeds totaled US$ 26,574.2 million, an increase of US$ 4,191.4 million or 18.7% (Table 1), as compared </t>
  </si>
  <si>
    <t xml:space="preserve">Import payments totaled US$ 21,584.8 million, an increase of US$ 4,427.7 million or 25.8% (Table 1), as compared </t>
  </si>
  <si>
    <t xml:space="preserve">Sold for N.T. Dollars US$ 1,551.3 million, an increase of US$ 175.8 million or 12.8% (Table 2), as compared </t>
  </si>
  <si>
    <t xml:space="preserve">Retained with exporters US$ 25,022.9 million, an increase of US$ 4,015.6 million or 19.1% (Table 2), as compared </t>
  </si>
  <si>
    <t xml:space="preserve">Purchased with N.T. Dollars US$ 4,180.1 million, an increase of US$ 761.1 million or 22.3% (Table 3), as compared </t>
  </si>
  <si>
    <t xml:space="preserve">Self-acquired foreign exchange imports US$ 17,404.7 million, an increase of US$ 3,666.6 million or 26.7%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</si>
</sst>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60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4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5" fillId="27" borderId="2" applyNumberFormat="0" applyAlignment="0" applyProtection="0"/>
    <xf numFmtId="0" fontId="56" fillId="20" borderId="8" applyNumberFormat="0" applyAlignment="0" applyProtection="0"/>
    <xf numFmtId="0" fontId="57" fillId="28" borderId="9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4" fillId="0" borderId="0" xfId="0" applyNumberFormat="1" applyFont="1" applyAlignment="1">
      <alignment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3" fillId="0" borderId="0" xfId="0" applyNumberFormat="1" applyFont="1" applyAlignment="1">
      <alignment horizontal="right"/>
    </xf>
    <xf numFmtId="185" fontId="23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9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53288969"/>
        <c:axId val="9838674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21439203"/>
        <c:axId val="58735100"/>
      </c:lineChart>
      <c:catAx>
        <c:axId val="53288969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38674"/>
        <c:crossesAt val="5000"/>
        <c:auto val="0"/>
        <c:lblOffset val="100"/>
        <c:tickLblSkip val="1"/>
        <c:noMultiLvlLbl val="0"/>
      </c:catAx>
      <c:valAx>
        <c:axId val="9838674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88969"/>
        <c:crossesAt val="1"/>
        <c:crossBetween val="between"/>
        <c:dispUnits/>
        <c:majorUnit val="1000"/>
      </c:valAx>
      <c:catAx>
        <c:axId val="21439203"/>
        <c:scaling>
          <c:orientation val="minMax"/>
        </c:scaling>
        <c:axPos val="b"/>
        <c:delete val="1"/>
        <c:majorTickMark val="out"/>
        <c:minorTickMark val="none"/>
        <c:tickLblPos val="nextTo"/>
        <c:crossAx val="58735100"/>
        <c:crossesAt val="5000"/>
        <c:auto val="0"/>
        <c:lblOffset val="100"/>
        <c:tickLblSkip val="1"/>
        <c:noMultiLvlLbl val="0"/>
      </c:catAx>
      <c:valAx>
        <c:axId val="58735100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43920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58853853"/>
        <c:axId val="59922630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2432759"/>
        <c:axId val="21894832"/>
      </c:lineChart>
      <c:catAx>
        <c:axId val="588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922630"/>
        <c:crossesAt val="5000"/>
        <c:auto val="0"/>
        <c:lblOffset val="100"/>
        <c:tickLblSkip val="1"/>
        <c:noMultiLvlLbl val="0"/>
      </c:catAx>
      <c:valAx>
        <c:axId val="59922630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853853"/>
        <c:crossesAt val="1"/>
        <c:crossBetween val="between"/>
        <c:dispUnits/>
        <c:majorUnit val="1000"/>
      </c:valAx>
      <c:catAx>
        <c:axId val="243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1894832"/>
        <c:crossesAt val="5000"/>
        <c:auto val="0"/>
        <c:lblOffset val="100"/>
        <c:tickLblSkip val="1"/>
        <c:noMultiLvlLbl val="0"/>
      </c:catAx>
      <c:valAx>
        <c:axId val="21894832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3275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2018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62835761"/>
        <c:axId val="28650938"/>
      </c:barChart>
      <c:catAx>
        <c:axId val="6283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650938"/>
        <c:crosses val="autoZero"/>
        <c:auto val="0"/>
        <c:lblOffset val="100"/>
        <c:tickLblSkip val="1"/>
        <c:noMultiLvlLbl val="0"/>
      </c:catAx>
      <c:valAx>
        <c:axId val="28650938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83576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2018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56531851"/>
        <c:axId val="39024612"/>
      </c:barChart>
      <c:catAx>
        <c:axId val="56531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024612"/>
        <c:crossesAt val="0"/>
        <c:auto val="0"/>
        <c:lblOffset val="100"/>
        <c:tickLblSkip val="1"/>
        <c:noMultiLvlLbl val="0"/>
      </c:catAx>
      <c:valAx>
        <c:axId val="39024612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53185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0.04825</cdr:y>
    </cdr:from>
    <cdr:to>
      <cdr:x>0.07975</cdr:x>
      <cdr:y>0.0945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0.029</cdr:y>
    </cdr:from>
    <cdr:to>
      <cdr:x>0.9025</cdr:x>
      <cdr:y>0.029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0.92375</cdr:x>
      <cdr:y>0.9045</cdr:y>
    </cdr:from>
    <cdr:to>
      <cdr:x>0.981</cdr:x>
      <cdr:y>0.96175</cdr:y>
    </cdr:to>
    <cdr:sp>
      <cdr:nvSpPr>
        <cdr:cNvPr id="4" name="文字 6"/>
        <cdr:cNvSpPr txBox="1">
          <a:spLocks noChangeArrowheads="1"/>
        </cdr:cNvSpPr>
      </cdr:nvSpPr>
      <cdr:spPr>
        <a:xfrm>
          <a:off x="8839200" y="4210050"/>
          <a:ext cx="5524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4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0039062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="100" customFormat="1" ht="15" customHeight="1">
      <c r="A3" s="99"/>
    </row>
    <row r="4" spans="1:2" s="102" customFormat="1" ht="15" customHeight="1">
      <c r="A4" s="101" t="s">
        <v>45</v>
      </c>
      <c r="B4" s="102" t="s">
        <v>46</v>
      </c>
    </row>
    <row r="5" spans="1:2" s="102" customFormat="1" ht="15" customHeight="1">
      <c r="A5" s="103"/>
      <c r="B5" s="102" t="s">
        <v>47</v>
      </c>
    </row>
    <row r="6" spans="1:13" s="102" customFormat="1" ht="15" customHeight="1">
      <c r="A6" s="103" t="s">
        <v>48</v>
      </c>
      <c r="B6" s="106" t="s">
        <v>110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s="102" customFormat="1" ht="15" customHeight="1">
      <c r="A7" s="103"/>
      <c r="B7" s="106" t="s">
        <v>134</v>
      </c>
      <c r="C7" s="106"/>
      <c r="D7" s="106"/>
      <c r="E7" s="106"/>
      <c r="F7" s="107"/>
      <c r="G7" s="106"/>
      <c r="H7" s="106"/>
      <c r="I7" s="106"/>
      <c r="J7" s="107"/>
      <c r="K7" s="106"/>
      <c r="L7" s="108"/>
      <c r="M7" s="106"/>
    </row>
    <row r="8" spans="1:13" s="102" customFormat="1" ht="15" customHeight="1">
      <c r="A8" s="103"/>
      <c r="B8" s="106" t="s">
        <v>113</v>
      </c>
      <c r="C8" s="106"/>
      <c r="D8" s="106"/>
      <c r="E8" s="106"/>
      <c r="F8" s="107"/>
      <c r="G8" s="106"/>
      <c r="H8" s="106"/>
      <c r="I8" s="106"/>
      <c r="J8" s="107"/>
      <c r="K8" s="106"/>
      <c r="L8" s="108"/>
      <c r="M8" s="106"/>
    </row>
    <row r="9" spans="1:13" s="102" customFormat="1" ht="15" customHeight="1">
      <c r="A9" s="103"/>
      <c r="B9" s="106" t="s">
        <v>135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s="102" customFormat="1" ht="15" customHeight="1">
      <c r="A10" s="103"/>
      <c r="B10" s="106" t="s">
        <v>113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s="102" customFormat="1" ht="15" customHeight="1">
      <c r="A11" s="103" t="s">
        <v>49</v>
      </c>
      <c r="B11" s="106" t="s">
        <v>111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s="102" customFormat="1" ht="15" customHeight="1">
      <c r="A12" s="103"/>
      <c r="B12" s="106" t="s">
        <v>136</v>
      </c>
      <c r="C12" s="106"/>
      <c r="D12" s="106"/>
      <c r="E12" s="106"/>
      <c r="F12" s="107"/>
      <c r="G12" s="106"/>
      <c r="H12" s="106"/>
      <c r="I12" s="106"/>
      <c r="J12" s="107"/>
      <c r="K12" s="106"/>
      <c r="L12" s="108"/>
      <c r="M12" s="106"/>
    </row>
    <row r="13" spans="1:13" s="102" customFormat="1" ht="15" customHeight="1">
      <c r="A13" s="103"/>
      <c r="B13" s="106" t="s">
        <v>113</v>
      </c>
      <c r="C13" s="106"/>
      <c r="D13" s="106"/>
      <c r="E13" s="106"/>
      <c r="F13" s="107"/>
      <c r="G13" s="106"/>
      <c r="H13" s="106"/>
      <c r="I13" s="106"/>
      <c r="J13" s="107"/>
      <c r="K13" s="106"/>
      <c r="L13" s="108"/>
      <c r="M13" s="106"/>
    </row>
    <row r="14" spans="1:13" s="102" customFormat="1" ht="15" customHeight="1">
      <c r="A14" s="103"/>
      <c r="B14" s="106" t="s">
        <v>137</v>
      </c>
      <c r="C14" s="106"/>
      <c r="D14" s="106"/>
      <c r="E14" s="106"/>
      <c r="F14" s="107"/>
      <c r="G14" s="106"/>
      <c r="H14" s="106"/>
      <c r="I14" s="106"/>
      <c r="J14" s="107"/>
      <c r="K14" s="106"/>
      <c r="L14" s="108"/>
      <c r="M14" s="106"/>
    </row>
    <row r="15" spans="1:13" s="102" customFormat="1" ht="15" customHeight="1">
      <c r="A15" s="103"/>
      <c r="B15" s="106" t="s">
        <v>113</v>
      </c>
      <c r="C15" s="106"/>
      <c r="D15" s="106"/>
      <c r="E15" s="106"/>
      <c r="F15" s="107"/>
      <c r="G15" s="106"/>
      <c r="H15" s="106"/>
      <c r="I15" s="106"/>
      <c r="J15" s="107"/>
      <c r="K15" s="106"/>
      <c r="L15" s="108"/>
      <c r="M15" s="106"/>
    </row>
    <row r="16" spans="1:13" s="102" customFormat="1" ht="15" customHeight="1">
      <c r="A16" s="103" t="s">
        <v>50</v>
      </c>
      <c r="B16" s="106" t="s">
        <v>112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s="102" customFormat="1" ht="15" customHeight="1">
      <c r="A17" s="103"/>
      <c r="B17" s="106" t="s">
        <v>138</v>
      </c>
      <c r="C17" s="106"/>
      <c r="D17" s="106"/>
      <c r="E17" s="106"/>
      <c r="F17" s="106"/>
      <c r="G17" s="107"/>
      <c r="H17" s="106"/>
      <c r="I17" s="106"/>
      <c r="J17" s="106"/>
      <c r="K17" s="107"/>
      <c r="L17" s="106"/>
      <c r="M17" s="108"/>
    </row>
    <row r="18" spans="1:13" s="102" customFormat="1" ht="15" customHeight="1">
      <c r="A18" s="103"/>
      <c r="B18" s="106" t="s">
        <v>113</v>
      </c>
      <c r="C18" s="106"/>
      <c r="D18" s="106"/>
      <c r="E18" s="106"/>
      <c r="F18" s="106"/>
      <c r="G18" s="107"/>
      <c r="H18" s="106"/>
      <c r="I18" s="106"/>
      <c r="J18" s="106"/>
      <c r="K18" s="107"/>
      <c r="L18" s="106"/>
      <c r="M18" s="108"/>
    </row>
    <row r="19" spans="1:13" s="102" customFormat="1" ht="15" customHeight="1">
      <c r="A19" s="103"/>
      <c r="B19" s="106" t="s">
        <v>139</v>
      </c>
      <c r="C19" s="106"/>
      <c r="D19" s="106"/>
      <c r="E19" s="106"/>
      <c r="F19" s="106"/>
      <c r="G19" s="109"/>
      <c r="H19" s="107"/>
      <c r="I19" s="106"/>
      <c r="J19" s="106"/>
      <c r="K19" s="109"/>
      <c r="L19" s="107"/>
      <c r="M19" s="110"/>
    </row>
    <row r="20" spans="1:13" s="102" customFormat="1" ht="15" customHeight="1">
      <c r="A20" s="103"/>
      <c r="B20" s="106" t="s">
        <v>114</v>
      </c>
      <c r="C20" s="106"/>
      <c r="D20" s="106"/>
      <c r="E20" s="106"/>
      <c r="F20" s="106"/>
      <c r="G20" s="109"/>
      <c r="H20" s="107"/>
      <c r="I20" s="106"/>
      <c r="J20" s="106"/>
      <c r="K20" s="109"/>
      <c r="L20" s="107"/>
      <c r="M20" s="110"/>
    </row>
    <row r="21" spans="1:2" s="102" customFormat="1" ht="15" customHeight="1">
      <c r="A21" s="103" t="s">
        <v>51</v>
      </c>
      <c r="B21" s="102" t="s">
        <v>98</v>
      </c>
    </row>
    <row r="22" spans="1:4" s="102" customFormat="1" ht="15" customHeight="1">
      <c r="A22" s="103"/>
      <c r="B22" s="104" t="s">
        <v>52</v>
      </c>
      <c r="C22" s="102" t="s">
        <v>53</v>
      </c>
      <c r="D22" s="105"/>
    </row>
    <row r="23" spans="1:9" s="102" customFormat="1" ht="15" customHeight="1">
      <c r="A23" s="103"/>
      <c r="C23" s="102" t="s">
        <v>54</v>
      </c>
      <c r="E23" s="102" t="s">
        <v>55</v>
      </c>
      <c r="F23" s="113">
        <v>1948.4</v>
      </c>
      <c r="G23" s="102" t="s">
        <v>56</v>
      </c>
      <c r="H23" s="114">
        <v>0.073</v>
      </c>
      <c r="I23" s="102" t="s">
        <v>57</v>
      </c>
    </row>
    <row r="24" spans="1:9" s="102" customFormat="1" ht="15" customHeight="1">
      <c r="A24" s="103"/>
      <c r="C24" s="102" t="s">
        <v>58</v>
      </c>
      <c r="E24" s="102" t="s">
        <v>55</v>
      </c>
      <c r="F24" s="113">
        <v>612.9</v>
      </c>
      <c r="G24" s="102" t="s">
        <v>56</v>
      </c>
      <c r="H24" s="114">
        <v>0.023</v>
      </c>
      <c r="I24" s="102" t="s">
        <v>57</v>
      </c>
    </row>
    <row r="25" spans="1:9" s="102" customFormat="1" ht="15" customHeight="1">
      <c r="A25" s="103"/>
      <c r="C25" s="102" t="s">
        <v>59</v>
      </c>
      <c r="E25" s="102" t="s">
        <v>55</v>
      </c>
      <c r="F25" s="113">
        <v>293.3</v>
      </c>
      <c r="G25" s="102" t="s">
        <v>56</v>
      </c>
      <c r="H25" s="114">
        <v>0.011000000000000001</v>
      </c>
      <c r="I25" s="102" t="s">
        <v>57</v>
      </c>
    </row>
    <row r="26" spans="1:9" s="102" customFormat="1" ht="15" customHeight="1">
      <c r="A26" s="103"/>
      <c r="C26" s="102" t="s">
        <v>60</v>
      </c>
      <c r="E26" s="102" t="s">
        <v>55</v>
      </c>
      <c r="F26" s="113">
        <v>23719.6</v>
      </c>
      <c r="G26" s="102" t="s">
        <v>56</v>
      </c>
      <c r="H26" s="114">
        <v>0.893</v>
      </c>
      <c r="I26" s="102" t="s">
        <v>57</v>
      </c>
    </row>
    <row r="27" spans="1:8" s="102" customFormat="1" ht="15" customHeight="1">
      <c r="A27" s="103"/>
      <c r="B27" s="104" t="s">
        <v>61</v>
      </c>
      <c r="C27" s="102" t="s">
        <v>62</v>
      </c>
      <c r="F27" s="40"/>
      <c r="H27" s="40"/>
    </row>
    <row r="28" spans="1:9" s="102" customFormat="1" ht="15" customHeight="1">
      <c r="A28" s="103"/>
      <c r="C28" s="102" t="s">
        <v>54</v>
      </c>
      <c r="E28" s="102" t="s">
        <v>55</v>
      </c>
      <c r="F28" s="113">
        <v>302.1</v>
      </c>
      <c r="G28" s="102" t="s">
        <v>56</v>
      </c>
      <c r="H28" s="114">
        <v>0.013999999999999999</v>
      </c>
      <c r="I28" s="102" t="s">
        <v>63</v>
      </c>
    </row>
    <row r="29" spans="1:9" s="102" customFormat="1" ht="15" customHeight="1">
      <c r="A29" s="103"/>
      <c r="C29" s="102" t="s">
        <v>58</v>
      </c>
      <c r="E29" s="102" t="s">
        <v>55</v>
      </c>
      <c r="F29" s="113">
        <v>2333</v>
      </c>
      <c r="G29" s="102" t="s">
        <v>56</v>
      </c>
      <c r="H29" s="114">
        <v>0.10800000000000001</v>
      </c>
      <c r="I29" s="102" t="s">
        <v>63</v>
      </c>
    </row>
    <row r="30" spans="1:9" s="102" customFormat="1" ht="15" customHeight="1">
      <c r="A30" s="103"/>
      <c r="C30" s="102" t="s">
        <v>59</v>
      </c>
      <c r="E30" s="102" t="s">
        <v>55</v>
      </c>
      <c r="F30" s="113">
        <v>174.2</v>
      </c>
      <c r="G30" s="102" t="s">
        <v>56</v>
      </c>
      <c r="H30" s="114">
        <v>0.008</v>
      </c>
      <c r="I30" s="102" t="s">
        <v>63</v>
      </c>
    </row>
    <row r="31" spans="1:9" s="102" customFormat="1" ht="15" customHeight="1">
      <c r="A31" s="103"/>
      <c r="C31" s="102" t="s">
        <v>60</v>
      </c>
      <c r="E31" s="102" t="s">
        <v>55</v>
      </c>
      <c r="F31" s="113">
        <v>18775.5</v>
      </c>
      <c r="G31" s="102" t="s">
        <v>56</v>
      </c>
      <c r="H31" s="114">
        <v>0.87</v>
      </c>
      <c r="I31" s="102" t="s">
        <v>63</v>
      </c>
    </row>
    <row r="32" ht="15" customHeight="1"/>
    <row r="35" ht="15.75">
      <c r="F35" s="10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4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1" t="s">
        <v>99</v>
      </c>
      <c r="Q6" s="121"/>
    </row>
    <row r="7" spans="1:17" ht="15" customHeight="1">
      <c r="A7" s="22" t="s">
        <v>77</v>
      </c>
      <c r="B7" s="42"/>
      <c r="C7" s="43"/>
      <c r="D7" s="43"/>
      <c r="E7" s="48" t="s">
        <v>115</v>
      </c>
      <c r="F7" s="43"/>
      <c r="G7" s="44"/>
      <c r="H7" s="46"/>
      <c r="I7" s="43"/>
      <c r="J7" s="43"/>
      <c r="K7" s="48" t="s">
        <v>105</v>
      </c>
      <c r="L7" s="43"/>
      <c r="M7" s="44"/>
      <c r="N7" s="126" t="s">
        <v>30</v>
      </c>
      <c r="O7" s="127"/>
      <c r="P7" s="127"/>
      <c r="Q7" s="128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17" t="s">
        <v>18</v>
      </c>
      <c r="O9" s="118"/>
      <c r="P9" s="117" t="s">
        <v>18</v>
      </c>
      <c r="Q9" s="118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9" t="s">
        <v>19</v>
      </c>
      <c r="O10" s="116"/>
      <c r="P10" s="115" t="s">
        <v>20</v>
      </c>
      <c r="Q10" s="116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24" t="s">
        <v>4</v>
      </c>
      <c r="C12" s="123"/>
      <c r="D12" s="124" t="s">
        <v>5</v>
      </c>
      <c r="E12" s="123"/>
      <c r="F12" s="125" t="s">
        <v>29</v>
      </c>
      <c r="G12" s="120"/>
      <c r="H12" s="122"/>
      <c r="I12" s="123"/>
      <c r="J12" s="122"/>
      <c r="K12" s="123"/>
      <c r="L12" s="119"/>
      <c r="M12" s="120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23.25" customHeight="1">
      <c r="A13" s="111" t="s">
        <v>116</v>
      </c>
      <c r="B13" s="41"/>
      <c r="C13" s="55">
        <v>250786.6</v>
      </c>
      <c r="D13" s="41"/>
      <c r="E13" s="55">
        <v>197594.7</v>
      </c>
      <c r="F13" s="41"/>
      <c r="G13" s="55">
        <v>53191.9</v>
      </c>
      <c r="H13" s="56"/>
      <c r="I13" s="57">
        <v>229900.59999999995</v>
      </c>
      <c r="J13" s="58"/>
      <c r="K13" s="57">
        <v>176763.9</v>
      </c>
      <c r="L13" s="56"/>
      <c r="M13" s="57">
        <v>53136.7</v>
      </c>
      <c r="N13" s="59">
        <v>20886</v>
      </c>
      <c r="O13" s="59">
        <v>9.1</v>
      </c>
      <c r="P13" s="59">
        <v>20830.8</v>
      </c>
      <c r="Q13" s="60">
        <v>11.8</v>
      </c>
    </row>
    <row r="14" spans="1:17" ht="23.25" customHeight="1">
      <c r="A14" s="111" t="s">
        <v>117</v>
      </c>
      <c r="B14" s="41" t="s">
        <v>132</v>
      </c>
      <c r="C14" s="55">
        <v>26549.9</v>
      </c>
      <c r="D14" s="41" t="s">
        <v>132</v>
      </c>
      <c r="E14" s="55">
        <v>20253.3</v>
      </c>
      <c r="F14" s="41" t="s">
        <v>132</v>
      </c>
      <c r="G14" s="55">
        <v>6296.6</v>
      </c>
      <c r="H14" s="56"/>
      <c r="I14" s="57">
        <v>21095.6</v>
      </c>
      <c r="J14" s="58"/>
      <c r="K14" s="57">
        <v>15917.2</v>
      </c>
      <c r="L14" s="56"/>
      <c r="M14" s="57">
        <v>5178.399999999998</v>
      </c>
      <c r="N14" s="59">
        <v>5454.3</v>
      </c>
      <c r="O14" s="59">
        <v>25.9</v>
      </c>
      <c r="P14" s="59">
        <v>4336.1</v>
      </c>
      <c r="Q14" s="60">
        <v>27.2</v>
      </c>
    </row>
    <row r="15" spans="1:17" ht="23.25" customHeight="1">
      <c r="A15" s="111" t="s">
        <v>118</v>
      </c>
      <c r="B15" s="41" t="s">
        <v>132</v>
      </c>
      <c r="C15" s="55">
        <v>21507.6</v>
      </c>
      <c r="D15" s="41" t="s">
        <v>132</v>
      </c>
      <c r="E15" s="55">
        <v>15433.2</v>
      </c>
      <c r="F15" s="41" t="s">
        <v>132</v>
      </c>
      <c r="G15" s="55">
        <v>6074.4</v>
      </c>
      <c r="H15" s="56"/>
      <c r="I15" s="57">
        <v>21189.4</v>
      </c>
      <c r="J15" s="54"/>
      <c r="K15" s="57">
        <v>14796</v>
      </c>
      <c r="L15" s="56"/>
      <c r="M15" s="57">
        <v>6393.4000000000015</v>
      </c>
      <c r="N15" s="59">
        <v>318.2</v>
      </c>
      <c r="O15" s="59">
        <v>1.5</v>
      </c>
      <c r="P15" s="59">
        <v>637.2</v>
      </c>
      <c r="Q15" s="60">
        <v>4.3</v>
      </c>
    </row>
    <row r="16" spans="1:17" ht="23.25" customHeight="1">
      <c r="A16" s="111" t="s">
        <v>119</v>
      </c>
      <c r="B16" s="41" t="s">
        <v>133</v>
      </c>
      <c r="C16" s="55">
        <v>29406.4</v>
      </c>
      <c r="D16" s="41" t="s">
        <v>132</v>
      </c>
      <c r="E16" s="55">
        <v>22110.2</v>
      </c>
      <c r="F16" s="41" t="s">
        <v>133</v>
      </c>
      <c r="G16" s="55">
        <v>7296.2</v>
      </c>
      <c r="H16" s="56"/>
      <c r="I16" s="57">
        <v>25465.3</v>
      </c>
      <c r="J16" s="54"/>
      <c r="K16" s="57">
        <v>21164.6</v>
      </c>
      <c r="L16" s="56"/>
      <c r="M16" s="57">
        <v>4300.700000000001</v>
      </c>
      <c r="N16" s="59">
        <v>3941.1</v>
      </c>
      <c r="O16" s="59">
        <v>15.5</v>
      </c>
      <c r="P16" s="59">
        <v>945.6</v>
      </c>
      <c r="Q16" s="60">
        <v>4.5</v>
      </c>
    </row>
    <row r="17" spans="1:17" ht="23.25" customHeight="1">
      <c r="A17" s="111" t="s">
        <v>120</v>
      </c>
      <c r="B17" s="41" t="s">
        <v>132</v>
      </c>
      <c r="C17" s="55">
        <v>21780</v>
      </c>
      <c r="D17" s="41" t="s">
        <v>132</v>
      </c>
      <c r="E17" s="55">
        <v>17050.4</v>
      </c>
      <c r="F17" s="41" t="s">
        <v>132</v>
      </c>
      <c r="G17" s="55">
        <v>4729.6</v>
      </c>
      <c r="H17" s="56"/>
      <c r="I17" s="57">
        <v>20643.6</v>
      </c>
      <c r="J17" s="54"/>
      <c r="K17" s="57">
        <v>15539.2</v>
      </c>
      <c r="L17" s="56"/>
      <c r="M17" s="57">
        <v>5104.399999999998</v>
      </c>
      <c r="N17" s="59">
        <v>1136.4</v>
      </c>
      <c r="O17" s="59">
        <v>5.5</v>
      </c>
      <c r="P17" s="59">
        <v>1511.2</v>
      </c>
      <c r="Q17" s="60">
        <v>9.7</v>
      </c>
    </row>
    <row r="18" spans="1:17" ht="23.25" customHeight="1">
      <c r="A18" s="111" t="s">
        <v>121</v>
      </c>
      <c r="B18" s="41" t="s">
        <v>132</v>
      </c>
      <c r="C18" s="55">
        <v>25321.7</v>
      </c>
      <c r="D18" s="41" t="s">
        <v>133</v>
      </c>
      <c r="E18" s="55">
        <v>20070.5</v>
      </c>
      <c r="F18" s="41" t="s">
        <v>133</v>
      </c>
      <c r="G18" s="55">
        <v>5251.2</v>
      </c>
      <c r="H18" s="56"/>
      <c r="I18" s="57">
        <v>21350</v>
      </c>
      <c r="J18" s="54"/>
      <c r="K18" s="57">
        <v>17761.4</v>
      </c>
      <c r="L18" s="56"/>
      <c r="M18" s="57">
        <v>3588.5999999999985</v>
      </c>
      <c r="N18" s="59">
        <v>3971.7</v>
      </c>
      <c r="O18" s="59">
        <v>18.6</v>
      </c>
      <c r="P18" s="59">
        <v>2309.1</v>
      </c>
      <c r="Q18" s="60">
        <v>13</v>
      </c>
    </row>
    <row r="19" spans="1:17" ht="23.25" customHeight="1">
      <c r="A19" s="111" t="s">
        <v>122</v>
      </c>
      <c r="B19" s="41" t="s">
        <v>133</v>
      </c>
      <c r="C19" s="55">
        <v>25064.5</v>
      </c>
      <c r="D19" s="41" t="s">
        <v>132</v>
      </c>
      <c r="E19" s="55">
        <v>20251.8</v>
      </c>
      <c r="F19" s="41" t="s">
        <v>133</v>
      </c>
      <c r="G19" s="55">
        <v>4812.7</v>
      </c>
      <c r="H19" s="56"/>
      <c r="I19" s="57">
        <v>24661.8</v>
      </c>
      <c r="J19" s="54"/>
      <c r="K19" s="57">
        <v>18732</v>
      </c>
      <c r="L19" s="56"/>
      <c r="M19" s="57">
        <v>5929.799999999999</v>
      </c>
      <c r="N19" s="59">
        <v>402.7</v>
      </c>
      <c r="O19" s="59">
        <v>1.6</v>
      </c>
      <c r="P19" s="59">
        <v>1519.8</v>
      </c>
      <c r="Q19" s="60">
        <v>8.1</v>
      </c>
    </row>
    <row r="20" spans="1:17" ht="23.25" customHeight="1">
      <c r="A20" s="111" t="s">
        <v>123</v>
      </c>
      <c r="B20" s="41" t="s">
        <v>133</v>
      </c>
      <c r="C20" s="55">
        <v>26091.1</v>
      </c>
      <c r="D20" s="41" t="s">
        <v>132</v>
      </c>
      <c r="E20" s="55">
        <v>20376.5</v>
      </c>
      <c r="F20" s="41" t="s">
        <v>133</v>
      </c>
      <c r="G20" s="55">
        <v>5714.6</v>
      </c>
      <c r="H20" s="56"/>
      <c r="I20" s="57">
        <v>23104.8</v>
      </c>
      <c r="J20" s="54"/>
      <c r="K20" s="57">
        <v>17566.9</v>
      </c>
      <c r="L20" s="56"/>
      <c r="M20" s="57">
        <v>5537.899999999998</v>
      </c>
      <c r="N20" s="59">
        <v>2986.3</v>
      </c>
      <c r="O20" s="59">
        <v>12.9</v>
      </c>
      <c r="P20" s="59">
        <v>2809.6</v>
      </c>
      <c r="Q20" s="60">
        <v>16</v>
      </c>
    </row>
    <row r="21" spans="1:17" ht="23.25" customHeight="1">
      <c r="A21" s="111" t="s">
        <v>124</v>
      </c>
      <c r="B21" s="41" t="s">
        <v>133</v>
      </c>
      <c r="C21" s="55">
        <v>25377.7</v>
      </c>
      <c r="D21" s="41" t="s">
        <v>132</v>
      </c>
      <c r="E21" s="55">
        <v>21114.2</v>
      </c>
      <c r="F21" s="41" t="s">
        <v>133</v>
      </c>
      <c r="G21" s="55">
        <v>4263.5</v>
      </c>
      <c r="H21" s="56"/>
      <c r="I21" s="57">
        <v>24657.9</v>
      </c>
      <c r="J21" s="54"/>
      <c r="K21" s="57">
        <v>18767.6</v>
      </c>
      <c r="L21" s="56"/>
      <c r="M21" s="57">
        <v>5890.300000000003</v>
      </c>
      <c r="N21" s="59">
        <v>719.8</v>
      </c>
      <c r="O21" s="59">
        <v>2.9</v>
      </c>
      <c r="P21" s="59">
        <v>2346.6</v>
      </c>
      <c r="Q21" s="60">
        <v>12.5</v>
      </c>
    </row>
    <row r="22" spans="1:17" ht="23.25" customHeight="1">
      <c r="A22" s="111" t="s">
        <v>125</v>
      </c>
      <c r="B22" s="41" t="s">
        <v>133</v>
      </c>
      <c r="C22" s="55">
        <v>23113.5</v>
      </c>
      <c r="D22" s="41" t="s">
        <v>133</v>
      </c>
      <c r="E22" s="55">
        <v>19349.8</v>
      </c>
      <c r="F22" s="41" t="s">
        <v>133</v>
      </c>
      <c r="G22" s="55">
        <v>3763.7</v>
      </c>
      <c r="H22" s="56"/>
      <c r="I22" s="57">
        <v>25349.4</v>
      </c>
      <c r="J22" s="54"/>
      <c r="K22" s="57">
        <v>19361.9</v>
      </c>
      <c r="L22" s="56"/>
      <c r="M22" s="57">
        <v>5987.5</v>
      </c>
      <c r="N22" s="59">
        <v>-2235.9</v>
      </c>
      <c r="O22" s="59">
        <v>-8.8</v>
      </c>
      <c r="P22" s="59">
        <v>-12.1</v>
      </c>
      <c r="Q22" s="60">
        <v>-0.1</v>
      </c>
    </row>
    <row r="23" spans="1:17" ht="23.25" customHeight="1">
      <c r="A23" s="111" t="s">
        <v>126</v>
      </c>
      <c r="B23" s="41"/>
      <c r="C23" s="55">
        <v>26574.2</v>
      </c>
      <c r="D23" s="41"/>
      <c r="E23" s="55">
        <v>21584.8</v>
      </c>
      <c r="F23" s="41"/>
      <c r="G23" s="55">
        <v>4989.4</v>
      </c>
      <c r="H23" s="56"/>
      <c r="I23" s="57">
        <v>22382.8</v>
      </c>
      <c r="J23" s="54"/>
      <c r="K23" s="57">
        <v>17157.1</v>
      </c>
      <c r="L23" s="56"/>
      <c r="M23" s="57">
        <v>5225.700000000001</v>
      </c>
      <c r="N23" s="59">
        <v>4191.4</v>
      </c>
      <c r="O23" s="59">
        <v>18.7</v>
      </c>
      <c r="P23" s="59">
        <v>4427.7</v>
      </c>
      <c r="Q23" s="60">
        <v>25.8</v>
      </c>
    </row>
    <row r="24" ht="18" customHeight="1">
      <c r="A24" s="10" t="s">
        <v>88</v>
      </c>
    </row>
  </sheetData>
  <sheetProtection/>
  <mergeCells count="12">
    <mergeCell ref="H12:I12"/>
    <mergeCell ref="B12:C12"/>
    <mergeCell ref="D12:E12"/>
    <mergeCell ref="F12:G12"/>
    <mergeCell ref="N7:Q7"/>
    <mergeCell ref="N10:O10"/>
    <mergeCell ref="P10:Q10"/>
    <mergeCell ref="N9:O9"/>
    <mergeCell ref="P9:Q9"/>
    <mergeCell ref="L12:M12"/>
    <mergeCell ref="P6:Q6"/>
    <mergeCell ref="J12:K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30" t="s">
        <v>32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31" t="s">
        <v>35</v>
      </c>
      <c r="C6" s="132"/>
      <c r="D6" s="132"/>
      <c r="E6" s="132"/>
      <c r="F6" s="132"/>
      <c r="G6" s="133"/>
      <c r="H6" s="141" t="s">
        <v>33</v>
      </c>
      <c r="I6" s="142"/>
      <c r="J6" s="142"/>
      <c r="K6" s="143"/>
    </row>
    <row r="7" spans="1:11" ht="15.75" customHeight="1">
      <c r="A7" s="14"/>
      <c r="B7" s="134"/>
      <c r="C7" s="135"/>
      <c r="D7" s="135"/>
      <c r="E7" s="135"/>
      <c r="F7" s="135"/>
      <c r="G7" s="136"/>
      <c r="H7" s="144" t="s">
        <v>34</v>
      </c>
      <c r="I7" s="145"/>
      <c r="J7" s="145"/>
      <c r="K7" s="146"/>
    </row>
    <row r="8" spans="1:11" ht="15.75" customHeight="1">
      <c r="A8" s="14"/>
      <c r="B8" s="137" t="s">
        <v>37</v>
      </c>
      <c r="C8" s="138"/>
      <c r="D8" s="137" t="s">
        <v>81</v>
      </c>
      <c r="E8" s="138"/>
      <c r="F8" s="137" t="s">
        <v>36</v>
      </c>
      <c r="G8" s="138"/>
      <c r="H8" s="139"/>
      <c r="I8" s="140"/>
      <c r="J8" s="139"/>
      <c r="K8" s="140"/>
    </row>
    <row r="9" spans="1:11" ht="15.75" customHeight="1">
      <c r="A9" s="14"/>
      <c r="B9" s="149"/>
      <c r="C9" s="150"/>
      <c r="D9" s="117" t="s">
        <v>82</v>
      </c>
      <c r="E9" s="152"/>
      <c r="F9" s="117" t="s">
        <v>83</v>
      </c>
      <c r="G9" s="152"/>
      <c r="H9" s="155" t="s">
        <v>81</v>
      </c>
      <c r="I9" s="156"/>
      <c r="J9" s="157" t="s">
        <v>9</v>
      </c>
      <c r="K9" s="156"/>
    </row>
    <row r="10" spans="1:11" ht="15.75" customHeight="1">
      <c r="A10" s="14"/>
      <c r="B10" s="151"/>
      <c r="C10" s="150"/>
      <c r="D10" s="151" t="s">
        <v>84</v>
      </c>
      <c r="E10" s="152"/>
      <c r="F10" s="151" t="s">
        <v>85</v>
      </c>
      <c r="G10" s="152"/>
      <c r="H10" s="148" t="s">
        <v>86</v>
      </c>
      <c r="I10" s="116"/>
      <c r="J10" s="115" t="s">
        <v>10</v>
      </c>
      <c r="K10" s="116"/>
    </row>
    <row r="11" spans="1:11" ht="15.75" customHeight="1">
      <c r="A11" s="14"/>
      <c r="B11" s="149"/>
      <c r="C11" s="150"/>
      <c r="D11" s="153"/>
      <c r="E11" s="154"/>
      <c r="F11" s="147"/>
      <c r="G11" s="118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0"/>
      <c r="D12" s="125" t="s">
        <v>5</v>
      </c>
      <c r="E12" s="120"/>
      <c r="F12" s="125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116</v>
      </c>
      <c r="B13" s="41"/>
      <c r="C13" s="34">
        <v>250786.6</v>
      </c>
      <c r="D13" s="41"/>
      <c r="E13" s="34">
        <v>14947.2</v>
      </c>
      <c r="F13" s="41"/>
      <c r="G13" s="34">
        <v>235839.4</v>
      </c>
      <c r="H13" s="6">
        <v>1663.7</v>
      </c>
      <c r="I13" s="6">
        <v>12.5</v>
      </c>
      <c r="J13" s="6">
        <v>19222.3</v>
      </c>
      <c r="K13" s="7">
        <v>8.9</v>
      </c>
    </row>
    <row r="14" spans="1:11" ht="23.25" customHeight="1">
      <c r="A14" s="111" t="s">
        <v>117</v>
      </c>
      <c r="B14" s="54" t="s">
        <v>132</v>
      </c>
      <c r="C14" s="30">
        <v>26549.9</v>
      </c>
      <c r="D14" s="54" t="s">
        <v>132</v>
      </c>
      <c r="E14" s="30">
        <v>1497.6</v>
      </c>
      <c r="F14" s="54" t="s">
        <v>132</v>
      </c>
      <c r="G14" s="30">
        <v>25052.3</v>
      </c>
      <c r="H14" s="8">
        <v>354.7</v>
      </c>
      <c r="I14" s="8">
        <v>31</v>
      </c>
      <c r="J14" s="8">
        <v>5099.6</v>
      </c>
      <c r="K14" s="9">
        <v>25.6</v>
      </c>
    </row>
    <row r="15" spans="1:11" ht="23.25" customHeight="1">
      <c r="A15" s="111" t="s">
        <v>118</v>
      </c>
      <c r="B15" s="54" t="s">
        <v>132</v>
      </c>
      <c r="C15" s="30">
        <v>21507.6</v>
      </c>
      <c r="D15" s="54" t="s">
        <v>132</v>
      </c>
      <c r="E15" s="30">
        <v>1184.2</v>
      </c>
      <c r="F15" s="54" t="s">
        <v>132</v>
      </c>
      <c r="G15" s="30">
        <v>20323.4</v>
      </c>
      <c r="H15" s="8">
        <v>152.6</v>
      </c>
      <c r="I15" s="8">
        <v>14.8</v>
      </c>
      <c r="J15" s="8">
        <v>165.6</v>
      </c>
      <c r="K15" s="9">
        <v>0.8</v>
      </c>
    </row>
    <row r="16" spans="1:11" ht="23.25" customHeight="1">
      <c r="A16" s="111" t="s">
        <v>119</v>
      </c>
      <c r="B16" s="54" t="s">
        <v>133</v>
      </c>
      <c r="C16" s="30">
        <v>29406.4</v>
      </c>
      <c r="D16" s="54" t="s">
        <v>132</v>
      </c>
      <c r="E16" s="30">
        <v>1677.7</v>
      </c>
      <c r="F16" s="54" t="s">
        <v>133</v>
      </c>
      <c r="G16" s="30">
        <v>27728.7</v>
      </c>
      <c r="H16" s="8">
        <v>252.7</v>
      </c>
      <c r="I16" s="8">
        <v>17.7</v>
      </c>
      <c r="J16" s="8">
        <v>3688.4</v>
      </c>
      <c r="K16" s="9">
        <v>15.3</v>
      </c>
    </row>
    <row r="17" spans="1:11" ht="23.25" customHeight="1">
      <c r="A17" s="111" t="s">
        <v>120</v>
      </c>
      <c r="B17" s="54" t="s">
        <v>132</v>
      </c>
      <c r="C17" s="30">
        <v>21780</v>
      </c>
      <c r="D17" s="54" t="s">
        <v>132</v>
      </c>
      <c r="E17" s="30">
        <v>1438.2</v>
      </c>
      <c r="F17" s="54" t="s">
        <v>132</v>
      </c>
      <c r="G17" s="30">
        <v>20341.8</v>
      </c>
      <c r="H17" s="8">
        <v>295.2</v>
      </c>
      <c r="I17" s="8">
        <v>25.8</v>
      </c>
      <c r="J17" s="8">
        <v>841.2</v>
      </c>
      <c r="K17" s="9">
        <v>4.3</v>
      </c>
    </row>
    <row r="18" spans="1:11" ht="23.25" customHeight="1">
      <c r="A18" s="111" t="s">
        <v>121</v>
      </c>
      <c r="B18" s="54" t="s">
        <v>132</v>
      </c>
      <c r="C18" s="30">
        <v>25321.7</v>
      </c>
      <c r="D18" s="54" t="s">
        <v>132</v>
      </c>
      <c r="E18" s="30">
        <v>1680.4</v>
      </c>
      <c r="F18" s="54" t="s">
        <v>132</v>
      </c>
      <c r="G18" s="30">
        <v>23641.3</v>
      </c>
      <c r="H18" s="8">
        <v>358.6</v>
      </c>
      <c r="I18" s="8">
        <v>27.1</v>
      </c>
      <c r="J18" s="8">
        <v>3613.1</v>
      </c>
      <c r="K18" s="9">
        <v>18</v>
      </c>
    </row>
    <row r="19" spans="1:11" ht="23.25" customHeight="1">
      <c r="A19" s="111" t="s">
        <v>122</v>
      </c>
      <c r="B19" s="54" t="s">
        <v>133</v>
      </c>
      <c r="C19" s="30">
        <v>25064.5</v>
      </c>
      <c r="D19" s="54" t="s">
        <v>132</v>
      </c>
      <c r="E19" s="30">
        <v>1470.4</v>
      </c>
      <c r="F19" s="54" t="s">
        <v>133</v>
      </c>
      <c r="G19" s="30">
        <v>23594.1</v>
      </c>
      <c r="H19" s="8">
        <v>-59.6</v>
      </c>
      <c r="I19" s="8">
        <v>-3.9</v>
      </c>
      <c r="J19" s="8">
        <v>462.3</v>
      </c>
      <c r="K19" s="9">
        <v>2</v>
      </c>
    </row>
    <row r="20" spans="1:11" ht="23.25" customHeight="1">
      <c r="A20" s="111" t="s">
        <v>123</v>
      </c>
      <c r="B20" s="54" t="s">
        <v>133</v>
      </c>
      <c r="C20" s="30">
        <v>26091.1</v>
      </c>
      <c r="D20" s="54" t="s">
        <v>132</v>
      </c>
      <c r="E20" s="30">
        <v>1531.1</v>
      </c>
      <c r="F20" s="54" t="s">
        <v>133</v>
      </c>
      <c r="G20" s="30">
        <v>24560</v>
      </c>
      <c r="H20" s="8">
        <v>117.2</v>
      </c>
      <c r="I20" s="8">
        <v>8.3</v>
      </c>
      <c r="J20" s="8">
        <v>2869.1</v>
      </c>
      <c r="K20" s="9">
        <v>13.2</v>
      </c>
    </row>
    <row r="21" spans="1:11" ht="23.25" customHeight="1">
      <c r="A21" s="111" t="s">
        <v>124</v>
      </c>
      <c r="B21" s="54" t="s">
        <v>133</v>
      </c>
      <c r="C21" s="30">
        <v>25377.7</v>
      </c>
      <c r="D21" s="54" t="s">
        <v>132</v>
      </c>
      <c r="E21" s="30">
        <v>1551.3</v>
      </c>
      <c r="F21" s="54" t="s">
        <v>133</v>
      </c>
      <c r="G21" s="30">
        <v>23826.4</v>
      </c>
      <c r="H21" s="8">
        <v>122.5</v>
      </c>
      <c r="I21" s="8">
        <v>8.6</v>
      </c>
      <c r="J21" s="8">
        <v>597.3</v>
      </c>
      <c r="K21" s="9">
        <v>2.6</v>
      </c>
    </row>
    <row r="22" spans="1:11" ht="23.25" customHeight="1">
      <c r="A22" s="111" t="s">
        <v>125</v>
      </c>
      <c r="B22" s="54" t="s">
        <v>133</v>
      </c>
      <c r="C22" s="30">
        <v>23113.5</v>
      </c>
      <c r="D22" s="54" t="s">
        <v>132</v>
      </c>
      <c r="E22" s="30">
        <v>1365</v>
      </c>
      <c r="F22" s="54" t="s">
        <v>133</v>
      </c>
      <c r="G22" s="30">
        <v>21748.5</v>
      </c>
      <c r="H22" s="8">
        <v>-106</v>
      </c>
      <c r="I22" s="8">
        <v>-7.2</v>
      </c>
      <c r="J22" s="8">
        <v>-2129.9</v>
      </c>
      <c r="K22" s="9">
        <v>-8.9</v>
      </c>
    </row>
    <row r="23" spans="1:11" ht="23.25" customHeight="1">
      <c r="A23" s="111" t="s">
        <v>126</v>
      </c>
      <c r="B23" s="54"/>
      <c r="C23" s="30">
        <v>26574.2</v>
      </c>
      <c r="D23" s="41"/>
      <c r="E23" s="30">
        <v>1551.3</v>
      </c>
      <c r="F23" s="54"/>
      <c r="G23" s="30">
        <v>25022.9</v>
      </c>
      <c r="H23" s="8">
        <v>175.8</v>
      </c>
      <c r="I23" s="8">
        <v>12.8</v>
      </c>
      <c r="J23" s="8">
        <v>4015.6</v>
      </c>
      <c r="K23" s="9">
        <v>19.1</v>
      </c>
    </row>
    <row r="24" s="40" customFormat="1" ht="15.75">
      <c r="A24" s="40" t="s">
        <v>89</v>
      </c>
    </row>
    <row r="25" spans="1:2" s="40" customFormat="1" ht="15.75">
      <c r="A25" s="10" t="s">
        <v>90</v>
      </c>
      <c r="B25" s="10"/>
    </row>
    <row r="26" s="40" customFormat="1" ht="15.75">
      <c r="A26" s="40" t="s">
        <v>91</v>
      </c>
    </row>
    <row r="27" spans="1:2" s="40" customFormat="1" ht="15.75">
      <c r="A27" s="10" t="s">
        <v>92</v>
      </c>
      <c r="B27" s="10"/>
    </row>
    <row r="28" s="40" customFormat="1" ht="15.75">
      <c r="A28" s="40" t="s">
        <v>93</v>
      </c>
    </row>
    <row r="29" spans="1:2" s="40" customFormat="1" ht="15.75">
      <c r="A29" s="10" t="s">
        <v>94</v>
      </c>
      <c r="B29" s="10"/>
    </row>
  </sheetData>
  <sheetProtection/>
  <mergeCells count="27">
    <mergeCell ref="J10:K10"/>
    <mergeCell ref="B10:C10"/>
    <mergeCell ref="F9:G9"/>
    <mergeCell ref="F10:G10"/>
    <mergeCell ref="H9:I9"/>
    <mergeCell ref="J9:K9"/>
    <mergeCell ref="B9:C9"/>
    <mergeCell ref="D9:E9"/>
    <mergeCell ref="F11:G11"/>
    <mergeCell ref="F12:G12"/>
    <mergeCell ref="H8:I8"/>
    <mergeCell ref="H10:I10"/>
    <mergeCell ref="B11:C11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J5:K5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5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30" t="s">
        <v>13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31" t="s">
        <v>12</v>
      </c>
      <c r="C6" s="132"/>
      <c r="D6" s="132"/>
      <c r="E6" s="132"/>
      <c r="F6" s="132"/>
      <c r="G6" s="133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37" t="s">
        <v>23</v>
      </c>
      <c r="C8" s="138"/>
      <c r="D8" s="137" t="s">
        <v>38</v>
      </c>
      <c r="E8" s="138"/>
      <c r="F8" s="137" t="s">
        <v>39</v>
      </c>
      <c r="G8" s="138"/>
      <c r="H8" s="72"/>
      <c r="I8" s="73"/>
      <c r="J8" s="72"/>
      <c r="K8" s="73"/>
    </row>
    <row r="9" spans="1:11" ht="15.75" customHeight="1">
      <c r="A9" s="14"/>
      <c r="B9" s="149"/>
      <c r="C9" s="150"/>
      <c r="D9" s="155" t="s">
        <v>83</v>
      </c>
      <c r="E9" s="156"/>
      <c r="F9" s="155" t="s">
        <v>38</v>
      </c>
      <c r="G9" s="156"/>
      <c r="H9" s="155" t="s">
        <v>25</v>
      </c>
      <c r="I9" s="156"/>
      <c r="J9" s="157" t="s">
        <v>26</v>
      </c>
      <c r="K9" s="156"/>
    </row>
    <row r="10" spans="1:11" ht="15.75" customHeight="1">
      <c r="A10" s="14"/>
      <c r="B10" s="151"/>
      <c r="C10" s="150"/>
      <c r="D10" s="158" t="s">
        <v>86</v>
      </c>
      <c r="E10" s="154"/>
      <c r="F10" s="151" t="s">
        <v>87</v>
      </c>
      <c r="G10" s="152"/>
      <c r="H10" s="148" t="s">
        <v>86</v>
      </c>
      <c r="I10" s="116"/>
      <c r="J10" s="115" t="s">
        <v>27</v>
      </c>
      <c r="K10" s="116"/>
    </row>
    <row r="11" spans="1:11" ht="15.75" customHeight="1">
      <c r="A11" s="14"/>
      <c r="B11" s="149"/>
      <c r="C11" s="150"/>
      <c r="D11" s="117"/>
      <c r="E11" s="152"/>
      <c r="F11" s="147"/>
      <c r="G11" s="118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0"/>
      <c r="D12" s="125" t="s">
        <v>5</v>
      </c>
      <c r="E12" s="120"/>
      <c r="F12" s="125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116</v>
      </c>
      <c r="B13" s="41"/>
      <c r="C13" s="34">
        <v>197594.7</v>
      </c>
      <c r="D13" s="41"/>
      <c r="E13" s="34">
        <v>38536.3</v>
      </c>
      <c r="F13" s="41"/>
      <c r="G13" s="34">
        <v>159058.4</v>
      </c>
      <c r="H13" s="6">
        <v>2633.5</v>
      </c>
      <c r="I13" s="6">
        <v>7.3</v>
      </c>
      <c r="J13" s="6">
        <v>18197.3</v>
      </c>
      <c r="K13" s="7">
        <v>12.9</v>
      </c>
    </row>
    <row r="14" spans="1:11" ht="23.25" customHeight="1">
      <c r="A14" s="111" t="s">
        <v>117</v>
      </c>
      <c r="B14" s="54" t="s">
        <v>132</v>
      </c>
      <c r="C14" s="30">
        <v>20253.3</v>
      </c>
      <c r="D14" s="41" t="s">
        <v>132</v>
      </c>
      <c r="E14" s="30">
        <v>3942.7</v>
      </c>
      <c r="F14" s="54" t="s">
        <v>132</v>
      </c>
      <c r="G14" s="30">
        <v>16310.6</v>
      </c>
      <c r="H14" s="8">
        <v>469.1</v>
      </c>
      <c r="I14" s="8">
        <v>13.5</v>
      </c>
      <c r="J14" s="8">
        <v>3867</v>
      </c>
      <c r="K14" s="9">
        <v>31.1</v>
      </c>
    </row>
    <row r="15" spans="1:11" ht="23.25" customHeight="1">
      <c r="A15" s="111" t="s">
        <v>118</v>
      </c>
      <c r="B15" s="54" t="s">
        <v>132</v>
      </c>
      <c r="C15" s="30">
        <v>15433.2</v>
      </c>
      <c r="D15" s="41" t="s">
        <v>132</v>
      </c>
      <c r="E15" s="30">
        <v>2807.8</v>
      </c>
      <c r="F15" s="54" t="s">
        <v>132</v>
      </c>
      <c r="G15" s="30">
        <v>12625.4</v>
      </c>
      <c r="H15" s="8">
        <v>-130.6</v>
      </c>
      <c r="I15" s="8">
        <v>-4.4</v>
      </c>
      <c r="J15" s="8">
        <v>767.8</v>
      </c>
      <c r="K15" s="9">
        <v>6.5</v>
      </c>
    </row>
    <row r="16" spans="1:11" ht="23.25" customHeight="1">
      <c r="A16" s="111" t="s">
        <v>119</v>
      </c>
      <c r="B16" s="54" t="s">
        <v>132</v>
      </c>
      <c r="C16" s="30">
        <v>22110.2</v>
      </c>
      <c r="D16" s="41" t="s">
        <v>132</v>
      </c>
      <c r="E16" s="30">
        <v>4583.5</v>
      </c>
      <c r="F16" s="54" t="s">
        <v>132</v>
      </c>
      <c r="G16" s="30">
        <v>17526.7</v>
      </c>
      <c r="H16" s="8">
        <v>197.9</v>
      </c>
      <c r="I16" s="8">
        <v>4.5</v>
      </c>
      <c r="J16" s="8">
        <v>747.7</v>
      </c>
      <c r="K16" s="9">
        <v>4.5</v>
      </c>
    </row>
    <row r="17" spans="1:11" ht="23.25" customHeight="1">
      <c r="A17" s="111" t="s">
        <v>120</v>
      </c>
      <c r="B17" s="54" t="s">
        <v>132</v>
      </c>
      <c r="C17" s="30">
        <v>17050.4</v>
      </c>
      <c r="D17" s="54" t="s">
        <v>132</v>
      </c>
      <c r="E17" s="30">
        <v>3464.1</v>
      </c>
      <c r="F17" s="54" t="s">
        <v>132</v>
      </c>
      <c r="G17" s="30">
        <v>13586.3</v>
      </c>
      <c r="H17" s="8">
        <v>387.3</v>
      </c>
      <c r="I17" s="8">
        <v>12.6</v>
      </c>
      <c r="J17" s="8">
        <v>1123.9</v>
      </c>
      <c r="K17" s="9">
        <v>9</v>
      </c>
    </row>
    <row r="18" spans="1:11" ht="23.25" customHeight="1">
      <c r="A18" s="111" t="s">
        <v>121</v>
      </c>
      <c r="B18" s="54" t="s">
        <v>133</v>
      </c>
      <c r="C18" s="30">
        <v>20070.5</v>
      </c>
      <c r="D18" s="54" t="s">
        <v>133</v>
      </c>
      <c r="E18" s="30">
        <v>3801.3</v>
      </c>
      <c r="F18" s="54" t="s">
        <v>132</v>
      </c>
      <c r="G18" s="30">
        <v>16269.2</v>
      </c>
      <c r="H18" s="8">
        <v>239.5</v>
      </c>
      <c r="I18" s="8">
        <v>6.7</v>
      </c>
      <c r="J18" s="8">
        <v>2069.6</v>
      </c>
      <c r="K18" s="9">
        <v>14.6</v>
      </c>
    </row>
    <row r="19" spans="1:11" ht="23.25" customHeight="1">
      <c r="A19" s="111" t="s">
        <v>122</v>
      </c>
      <c r="B19" s="54" t="s">
        <v>132</v>
      </c>
      <c r="C19" s="30">
        <v>20251.8</v>
      </c>
      <c r="D19" s="54" t="s">
        <v>132</v>
      </c>
      <c r="E19" s="30">
        <v>3996.1</v>
      </c>
      <c r="F19" s="54" t="s">
        <v>132</v>
      </c>
      <c r="G19" s="30">
        <v>16255.7</v>
      </c>
      <c r="H19" s="8">
        <v>233</v>
      </c>
      <c r="I19" s="8">
        <v>6.2</v>
      </c>
      <c r="J19" s="8">
        <v>1286.8</v>
      </c>
      <c r="K19" s="9">
        <v>8.6</v>
      </c>
    </row>
    <row r="20" spans="1:11" ht="23.25" customHeight="1">
      <c r="A20" s="111" t="s">
        <v>123</v>
      </c>
      <c r="B20" s="54" t="s">
        <v>132</v>
      </c>
      <c r="C20" s="30">
        <v>20376.5</v>
      </c>
      <c r="D20" s="54" t="s">
        <v>132</v>
      </c>
      <c r="E20" s="30">
        <v>3885.8</v>
      </c>
      <c r="F20" s="54" t="s">
        <v>132</v>
      </c>
      <c r="G20" s="30">
        <v>16490.7</v>
      </c>
      <c r="H20" s="8">
        <v>410</v>
      </c>
      <c r="I20" s="8">
        <v>11.8</v>
      </c>
      <c r="J20" s="8">
        <v>2399.6</v>
      </c>
      <c r="K20" s="9">
        <v>17</v>
      </c>
    </row>
    <row r="21" spans="1:11" ht="23.25" customHeight="1">
      <c r="A21" s="111" t="s">
        <v>124</v>
      </c>
      <c r="B21" s="54" t="s">
        <v>132</v>
      </c>
      <c r="C21" s="30">
        <v>21114.2</v>
      </c>
      <c r="D21" s="54" t="s">
        <v>132</v>
      </c>
      <c r="E21" s="30">
        <v>3955</v>
      </c>
      <c r="F21" s="54" t="s">
        <v>132</v>
      </c>
      <c r="G21" s="30">
        <v>17159.2</v>
      </c>
      <c r="H21" s="8">
        <v>373.2</v>
      </c>
      <c r="I21" s="8">
        <v>10.4</v>
      </c>
      <c r="J21" s="8">
        <v>1973.4</v>
      </c>
      <c r="K21" s="9">
        <v>13</v>
      </c>
    </row>
    <row r="22" spans="1:11" ht="23.25" customHeight="1">
      <c r="A22" s="111" t="s">
        <v>125</v>
      </c>
      <c r="B22" s="54" t="s">
        <v>133</v>
      </c>
      <c r="C22" s="30">
        <v>19349.8</v>
      </c>
      <c r="D22" s="54" t="s">
        <v>132</v>
      </c>
      <c r="E22" s="30">
        <v>3919.9</v>
      </c>
      <c r="F22" s="54" t="s">
        <v>133</v>
      </c>
      <c r="G22" s="30">
        <v>15429.9</v>
      </c>
      <c r="H22" s="8">
        <v>-307</v>
      </c>
      <c r="I22" s="8">
        <v>-7.3</v>
      </c>
      <c r="J22" s="8">
        <v>294.9</v>
      </c>
      <c r="K22" s="9">
        <v>1.9</v>
      </c>
    </row>
    <row r="23" spans="1:11" ht="23.25" customHeight="1">
      <c r="A23" s="111" t="s">
        <v>126</v>
      </c>
      <c r="B23" s="41"/>
      <c r="C23" s="30">
        <v>21584.8</v>
      </c>
      <c r="D23" s="41"/>
      <c r="E23" s="30">
        <v>4180.1</v>
      </c>
      <c r="F23" s="41"/>
      <c r="G23" s="30">
        <v>17404.7</v>
      </c>
      <c r="H23" s="8">
        <v>761.1</v>
      </c>
      <c r="I23" s="8">
        <v>22.3</v>
      </c>
      <c r="J23" s="8">
        <v>3666.6</v>
      </c>
      <c r="K23" s="9">
        <v>26.7</v>
      </c>
    </row>
    <row r="24" spans="1:14" ht="15" customHeight="1">
      <c r="A24" s="13" t="s">
        <v>95</v>
      </c>
      <c r="B24" s="1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2" ht="15" customHeight="1">
      <c r="A25" s="10" t="s">
        <v>96</v>
      </c>
      <c r="B25" s="10"/>
    </row>
  </sheetData>
  <sheetProtection/>
  <mergeCells count="22">
    <mergeCell ref="H10:I10"/>
    <mergeCell ref="J10:K10"/>
    <mergeCell ref="F10:G10"/>
    <mergeCell ref="H9:I9"/>
    <mergeCell ref="J9:K9"/>
    <mergeCell ref="D9:E9"/>
    <mergeCell ref="B10:C10"/>
    <mergeCell ref="B11:C11"/>
    <mergeCell ref="B12:C12"/>
    <mergeCell ref="D12:E12"/>
    <mergeCell ref="D10:E10"/>
    <mergeCell ref="F11:G11"/>
    <mergeCell ref="F12:G12"/>
    <mergeCell ref="D11:E11"/>
    <mergeCell ref="A3:K3"/>
    <mergeCell ref="B6:G6"/>
    <mergeCell ref="B8:C8"/>
    <mergeCell ref="B9:C9"/>
    <mergeCell ref="F8:G8"/>
    <mergeCell ref="F9:G9"/>
    <mergeCell ref="J5:K5"/>
    <mergeCell ref="D8:E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21" t="s">
        <v>99</v>
      </c>
      <c r="I7" s="121"/>
    </row>
    <row r="8" spans="1:9" s="40" customFormat="1" ht="18" customHeight="1">
      <c r="A8" s="28" t="s">
        <v>41</v>
      </c>
      <c r="B8" s="164" t="s">
        <v>35</v>
      </c>
      <c r="C8" s="164"/>
      <c r="D8" s="164"/>
      <c r="E8" s="165"/>
      <c r="F8" s="164" t="s">
        <v>97</v>
      </c>
      <c r="G8" s="164"/>
      <c r="H8" s="164"/>
      <c r="I8" s="165"/>
    </row>
    <row r="9" spans="1:9" s="76" customFormat="1" ht="18" customHeight="1">
      <c r="A9" s="75"/>
      <c r="B9" s="151"/>
      <c r="C9" s="160"/>
      <c r="D9" s="159" t="s">
        <v>65</v>
      </c>
      <c r="E9" s="160"/>
      <c r="F9" s="151"/>
      <c r="G9" s="160"/>
      <c r="H9" s="159" t="s">
        <v>11</v>
      </c>
      <c r="I9" s="160"/>
    </row>
    <row r="10" spans="1:9" s="76" customFormat="1" ht="18" customHeight="1">
      <c r="A10" s="77"/>
      <c r="B10" s="161" t="s">
        <v>127</v>
      </c>
      <c r="C10" s="162"/>
      <c r="D10" s="163" t="s">
        <v>106</v>
      </c>
      <c r="E10" s="162"/>
      <c r="F10" s="161" t="s">
        <v>127</v>
      </c>
      <c r="G10" s="162"/>
      <c r="H10" s="163" t="s">
        <v>106</v>
      </c>
      <c r="I10" s="162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1948.4</v>
      </c>
      <c r="C13" s="6">
        <v>7.3</v>
      </c>
      <c r="D13" s="6">
        <v>459.5</v>
      </c>
      <c r="E13" s="7">
        <v>30.9</v>
      </c>
      <c r="F13" s="6">
        <v>302.1</v>
      </c>
      <c r="G13" s="6">
        <v>1.4</v>
      </c>
      <c r="H13" s="6">
        <v>126.9</v>
      </c>
      <c r="I13" s="7">
        <v>72.4</v>
      </c>
    </row>
    <row r="14" spans="1:9" s="40" customFormat="1" ht="39.75" customHeight="1">
      <c r="A14" s="39" t="s">
        <v>71</v>
      </c>
      <c r="B14" s="8">
        <v>612.9</v>
      </c>
      <c r="C14" s="8">
        <v>2.3</v>
      </c>
      <c r="D14" s="8">
        <v>135.6</v>
      </c>
      <c r="E14" s="9">
        <v>28.4</v>
      </c>
      <c r="F14" s="8">
        <v>2333</v>
      </c>
      <c r="G14" s="8">
        <v>10.8</v>
      </c>
      <c r="H14" s="8">
        <v>384.5</v>
      </c>
      <c r="I14" s="9">
        <v>19.7</v>
      </c>
    </row>
    <row r="15" spans="1:9" s="40" customFormat="1" ht="39.75" customHeight="1">
      <c r="A15" s="39" t="s">
        <v>72</v>
      </c>
      <c r="B15" s="8">
        <v>293.3</v>
      </c>
      <c r="C15" s="8">
        <v>1.1</v>
      </c>
      <c r="D15" s="8">
        <v>75.6</v>
      </c>
      <c r="E15" s="9">
        <v>34.7</v>
      </c>
      <c r="F15" s="8">
        <v>174.2</v>
      </c>
      <c r="G15" s="8">
        <v>0.8</v>
      </c>
      <c r="H15" s="8">
        <v>-104.2</v>
      </c>
      <c r="I15" s="9">
        <v>-37.4</v>
      </c>
    </row>
    <row r="16" spans="1:9" s="40" customFormat="1" ht="39.75" customHeight="1">
      <c r="A16" s="39" t="s">
        <v>73</v>
      </c>
      <c r="B16" s="8">
        <v>23719.6</v>
      </c>
      <c r="C16" s="8">
        <v>89.3</v>
      </c>
      <c r="D16" s="8">
        <v>3520.7</v>
      </c>
      <c r="E16" s="9">
        <v>17.4</v>
      </c>
      <c r="F16" s="8">
        <v>18775.5</v>
      </c>
      <c r="G16" s="8">
        <v>87</v>
      </c>
      <c r="H16" s="8">
        <v>4020.5</v>
      </c>
      <c r="I16" s="9">
        <v>27.2</v>
      </c>
    </row>
    <row r="17" spans="1:9" s="40" customFormat="1" ht="39.75" customHeight="1">
      <c r="A17" s="39" t="s">
        <v>37</v>
      </c>
      <c r="B17" s="8">
        <v>26574.2</v>
      </c>
      <c r="C17" s="8">
        <v>100</v>
      </c>
      <c r="D17" s="8">
        <v>4191.4</v>
      </c>
      <c r="E17" s="9">
        <v>18.7</v>
      </c>
      <c r="F17" s="8">
        <v>21584.8</v>
      </c>
      <c r="G17" s="8">
        <v>100</v>
      </c>
      <c r="H17" s="8">
        <v>4427.7</v>
      </c>
      <c r="I17" s="9">
        <v>25.8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F9:G9"/>
    <mergeCell ref="H9:I9"/>
    <mergeCell ref="F10:G10"/>
    <mergeCell ref="H10:I10"/>
    <mergeCell ref="H7:I7"/>
    <mergeCell ref="B8:E8"/>
    <mergeCell ref="B10:C10"/>
    <mergeCell ref="D10:E10"/>
    <mergeCell ref="B9:C9"/>
    <mergeCell ref="D9:E9"/>
    <mergeCell ref="F8:I8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8"/>
      <c r="E7" s="169"/>
      <c r="H7" s="121" t="s">
        <v>99</v>
      </c>
      <c r="I7" s="167"/>
    </row>
    <row r="8" spans="1:9" s="40" customFormat="1" ht="18" customHeight="1">
      <c r="A8" s="28" t="s">
        <v>41</v>
      </c>
      <c r="B8" s="164" t="s">
        <v>35</v>
      </c>
      <c r="C8" s="164"/>
      <c r="D8" s="164"/>
      <c r="E8" s="165"/>
      <c r="F8" s="164" t="s">
        <v>97</v>
      </c>
      <c r="G8" s="164"/>
      <c r="H8" s="164"/>
      <c r="I8" s="165"/>
    </row>
    <row r="9" spans="1:9" s="76" customFormat="1" ht="18" customHeight="1">
      <c r="A9" s="75"/>
      <c r="B9" s="151"/>
      <c r="C9" s="160"/>
      <c r="D9" s="159" t="s">
        <v>65</v>
      </c>
      <c r="E9" s="160"/>
      <c r="F9" s="151"/>
      <c r="G9" s="160"/>
      <c r="H9" s="159" t="s">
        <v>11</v>
      </c>
      <c r="I9" s="160"/>
    </row>
    <row r="10" spans="1:9" s="76" customFormat="1" ht="18" customHeight="1">
      <c r="A10" s="77"/>
      <c r="B10" s="148" t="s">
        <v>128</v>
      </c>
      <c r="C10" s="166"/>
      <c r="D10" s="148" t="s">
        <v>107</v>
      </c>
      <c r="E10" s="166"/>
      <c r="F10" s="148" t="s">
        <v>128</v>
      </c>
      <c r="G10" s="166"/>
      <c r="H10" s="148" t="s">
        <v>107</v>
      </c>
      <c r="I10" s="166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17526.7</v>
      </c>
      <c r="C13" s="6">
        <v>7</v>
      </c>
      <c r="D13" s="6">
        <v>2710.6</v>
      </c>
      <c r="E13" s="7">
        <v>18.3</v>
      </c>
      <c r="F13" s="6">
        <v>2430.5</v>
      </c>
      <c r="G13" s="6">
        <v>1.2</v>
      </c>
      <c r="H13" s="6">
        <v>388.3</v>
      </c>
      <c r="I13" s="7">
        <v>19</v>
      </c>
    </row>
    <row r="14" spans="1:9" s="40" customFormat="1" ht="39.75" customHeight="1">
      <c r="A14" s="39" t="s">
        <v>71</v>
      </c>
      <c r="B14" s="8">
        <v>5833.1</v>
      </c>
      <c r="C14" s="8">
        <v>2.3</v>
      </c>
      <c r="D14" s="8">
        <v>464.5</v>
      </c>
      <c r="E14" s="9">
        <v>8.7</v>
      </c>
      <c r="F14" s="8">
        <v>19766.8</v>
      </c>
      <c r="G14" s="8">
        <v>10</v>
      </c>
      <c r="H14" s="8">
        <v>99.8</v>
      </c>
      <c r="I14" s="9">
        <v>0.5</v>
      </c>
    </row>
    <row r="15" spans="1:9" s="40" customFormat="1" ht="39.75" customHeight="1">
      <c r="A15" s="39" t="s">
        <v>72</v>
      </c>
      <c r="B15" s="8">
        <v>2619.4</v>
      </c>
      <c r="C15" s="8">
        <v>1</v>
      </c>
      <c r="D15" s="8">
        <v>278.2</v>
      </c>
      <c r="E15" s="9">
        <v>11.9</v>
      </c>
      <c r="F15" s="8">
        <v>1841.3</v>
      </c>
      <c r="G15" s="8">
        <v>0.9</v>
      </c>
      <c r="H15" s="8">
        <v>63.9</v>
      </c>
      <c r="I15" s="9">
        <v>3.6</v>
      </c>
    </row>
    <row r="16" spans="1:9" s="40" customFormat="1" ht="39.75" customHeight="1">
      <c r="A16" s="39" t="s">
        <v>73</v>
      </c>
      <c r="B16" s="8">
        <v>224807.4</v>
      </c>
      <c r="C16" s="8">
        <v>89.7</v>
      </c>
      <c r="D16" s="8">
        <v>17432.7</v>
      </c>
      <c r="E16" s="9">
        <v>8.4</v>
      </c>
      <c r="F16" s="8">
        <v>173556.1</v>
      </c>
      <c r="G16" s="8">
        <v>87.9</v>
      </c>
      <c r="H16" s="8">
        <v>20278.8</v>
      </c>
      <c r="I16" s="9">
        <v>13.2</v>
      </c>
    </row>
    <row r="17" spans="1:9" s="40" customFormat="1" ht="39.75" customHeight="1">
      <c r="A17" s="39" t="s">
        <v>37</v>
      </c>
      <c r="B17" s="8">
        <v>250786.6</v>
      </c>
      <c r="C17" s="8">
        <v>100</v>
      </c>
      <c r="D17" s="8">
        <v>20886</v>
      </c>
      <c r="E17" s="9">
        <v>9.1</v>
      </c>
      <c r="F17" s="8">
        <v>197594.7</v>
      </c>
      <c r="G17" s="8">
        <v>100</v>
      </c>
      <c r="H17" s="8">
        <v>20830.8</v>
      </c>
      <c r="I17" s="9">
        <v>11.8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5:15" ht="21" customHeight="1">
      <c r="E2" s="171" t="s">
        <v>129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3" ht="22.5" customHeight="1">
      <c r="A3" s="81">
        <v>1</v>
      </c>
      <c r="B3" s="81">
        <v>22381.4</v>
      </c>
      <c r="C3" s="81">
        <v>15637</v>
      </c>
    </row>
    <row r="4" spans="1:3" ht="22.5" customHeight="1">
      <c r="A4" s="81">
        <v>2</v>
      </c>
      <c r="B4" s="81">
        <v>16346.6</v>
      </c>
      <c r="C4" s="81">
        <v>11194.2</v>
      </c>
    </row>
    <row r="5" spans="1:3" ht="22.5" customHeight="1">
      <c r="A5" s="81">
        <v>3</v>
      </c>
      <c r="B5" s="81">
        <v>22673.8</v>
      </c>
      <c r="C5" s="81">
        <v>17343.1</v>
      </c>
    </row>
    <row r="6" spans="1:3" ht="22.5" customHeight="1">
      <c r="A6" s="81">
        <v>4</v>
      </c>
      <c r="B6" s="81">
        <v>19941.1</v>
      </c>
      <c r="C6" s="81">
        <v>15412.2</v>
      </c>
    </row>
    <row r="7" spans="1:3" ht="22.5" customHeight="1">
      <c r="A7" s="81">
        <v>5</v>
      </c>
      <c r="B7" s="81">
        <v>20919.8</v>
      </c>
      <c r="C7" s="81">
        <v>15520.3</v>
      </c>
    </row>
    <row r="8" spans="1:3" ht="22.5" customHeight="1">
      <c r="A8" s="81">
        <v>6</v>
      </c>
      <c r="B8" s="81">
        <v>20952.6</v>
      </c>
      <c r="C8" s="81">
        <v>16494.1</v>
      </c>
    </row>
    <row r="9" spans="1:3" ht="22.5" customHeight="1">
      <c r="A9" s="81">
        <v>7</v>
      </c>
      <c r="B9" s="81">
        <v>20403.9</v>
      </c>
      <c r="C9" s="81">
        <v>16571.3</v>
      </c>
    </row>
    <row r="10" spans="1:3" ht="22.5" customHeight="1">
      <c r="A10" s="81">
        <v>8</v>
      </c>
      <c r="B10" s="81">
        <v>22854.4</v>
      </c>
      <c r="C10" s="81">
        <v>16899.4</v>
      </c>
    </row>
    <row r="11" spans="1:3" ht="22.5" customHeight="1">
      <c r="A11" s="81">
        <v>9</v>
      </c>
      <c r="B11" s="81">
        <v>20305.3</v>
      </c>
      <c r="C11" s="81">
        <v>16975</v>
      </c>
    </row>
    <row r="12" spans="1:3" ht="22.5" customHeight="1">
      <c r="A12" s="81">
        <v>10</v>
      </c>
      <c r="B12" s="81">
        <v>22117.1</v>
      </c>
      <c r="C12" s="81">
        <v>17736.4</v>
      </c>
    </row>
    <row r="13" spans="1:3" ht="22.5" customHeight="1">
      <c r="A13" s="81">
        <v>11</v>
      </c>
      <c r="B13" s="81">
        <v>22906.4</v>
      </c>
      <c r="C13" s="81">
        <v>16826.2</v>
      </c>
    </row>
    <row r="14" spans="1:3" ht="22.5" customHeight="1">
      <c r="A14" s="81">
        <v>12</v>
      </c>
      <c r="B14" s="81">
        <v>24336.5</v>
      </c>
      <c r="C14" s="81">
        <v>18673</v>
      </c>
    </row>
    <row r="15" spans="1:3" ht="22.5" customHeight="1">
      <c r="A15" s="81">
        <v>1</v>
      </c>
      <c r="B15" s="81">
        <v>21095.6</v>
      </c>
      <c r="C15" s="81">
        <v>15917.2</v>
      </c>
    </row>
    <row r="16" spans="1:3" ht="22.5" customHeight="1">
      <c r="A16" s="81">
        <v>2</v>
      </c>
      <c r="B16" s="81">
        <v>21189.4</v>
      </c>
      <c r="C16" s="81">
        <v>14796</v>
      </c>
    </row>
    <row r="17" spans="1:3" ht="22.5" customHeight="1">
      <c r="A17" s="81">
        <v>3</v>
      </c>
      <c r="B17" s="81">
        <v>25465.3</v>
      </c>
      <c r="C17" s="81">
        <v>21164.6</v>
      </c>
    </row>
    <row r="18" spans="1:3" ht="22.5" customHeight="1">
      <c r="A18" s="81">
        <v>4</v>
      </c>
      <c r="B18" s="81">
        <v>20643.6</v>
      </c>
      <c r="C18" s="81">
        <v>15539.2</v>
      </c>
    </row>
    <row r="19" spans="1:13" ht="24" customHeight="1">
      <c r="A19" s="81">
        <v>5</v>
      </c>
      <c r="B19" s="81">
        <v>21350</v>
      </c>
      <c r="C19" s="81">
        <v>17761.4</v>
      </c>
      <c r="G19" s="85" t="s">
        <v>104</v>
      </c>
      <c r="J19" s="85" t="s">
        <v>108</v>
      </c>
      <c r="M19" s="85" t="s">
        <v>130</v>
      </c>
    </row>
    <row r="20" spans="1:13" ht="19.5" customHeight="1">
      <c r="A20" s="81">
        <v>6</v>
      </c>
      <c r="B20" s="81">
        <v>24661.8</v>
      </c>
      <c r="C20" s="81">
        <v>18732</v>
      </c>
      <c r="G20" s="82"/>
      <c r="J20" s="83"/>
      <c r="M20" s="82"/>
    </row>
    <row r="21" spans="1:15" ht="30" customHeight="1">
      <c r="A21" s="81">
        <v>7</v>
      </c>
      <c r="B21" s="81">
        <v>23104.8</v>
      </c>
      <c r="C21" s="81">
        <v>17566.9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24657.9</v>
      </c>
      <c r="C22" s="81">
        <v>18767.6</v>
      </c>
    </row>
    <row r="23" spans="1:3" ht="15.75">
      <c r="A23" s="81">
        <v>9</v>
      </c>
      <c r="B23" s="81">
        <v>25349.4</v>
      </c>
      <c r="C23" s="81">
        <v>19361.9</v>
      </c>
    </row>
    <row r="24" spans="1:3" ht="15.75">
      <c r="A24" s="81">
        <v>10</v>
      </c>
      <c r="B24" s="81">
        <v>22382.8</v>
      </c>
      <c r="C24" s="81">
        <v>17157.1</v>
      </c>
    </row>
    <row r="25" spans="1:3" ht="15.75">
      <c r="A25" s="81">
        <v>11</v>
      </c>
      <c r="B25" s="81">
        <v>26298.7</v>
      </c>
      <c r="C25" s="81">
        <v>19269.7</v>
      </c>
    </row>
    <row r="26" spans="1:3" ht="15.75">
      <c r="A26" s="81">
        <v>12</v>
      </c>
      <c r="B26" s="81">
        <v>25422</v>
      </c>
      <c r="C26" s="81">
        <v>20622.9</v>
      </c>
    </row>
    <row r="27" spans="1:3" ht="15.75">
      <c r="A27" s="81">
        <v>1</v>
      </c>
      <c r="B27" s="81">
        <v>26549.9</v>
      </c>
      <c r="C27" s="81">
        <v>20253.3</v>
      </c>
    </row>
    <row r="28" spans="1:3" ht="15.75">
      <c r="A28" s="81">
        <v>2</v>
      </c>
      <c r="B28" s="81">
        <v>21507.6</v>
      </c>
      <c r="C28" s="81">
        <v>15433.2</v>
      </c>
    </row>
    <row r="29" spans="1:3" ht="15.75">
      <c r="A29" s="81">
        <v>3</v>
      </c>
      <c r="B29" s="81">
        <v>29406.4</v>
      </c>
      <c r="C29" s="81">
        <v>22110.2</v>
      </c>
    </row>
    <row r="30" spans="1:3" ht="15.75">
      <c r="A30" s="81">
        <v>4</v>
      </c>
      <c r="B30" s="81">
        <v>21780</v>
      </c>
      <c r="C30" s="81">
        <v>17050.4</v>
      </c>
    </row>
    <row r="31" spans="1:3" ht="15.75">
      <c r="A31" s="81">
        <v>5</v>
      </c>
      <c r="B31" s="81">
        <v>25321.7</v>
      </c>
      <c r="C31" s="81">
        <v>20070.5</v>
      </c>
    </row>
    <row r="32" spans="1:3" ht="15.75">
      <c r="A32" s="81">
        <v>6</v>
      </c>
      <c r="B32" s="81">
        <v>25064.5</v>
      </c>
      <c r="C32" s="81">
        <v>20251.8</v>
      </c>
    </row>
    <row r="33" spans="1:3" ht="15.75">
      <c r="A33" s="81">
        <v>7</v>
      </c>
      <c r="B33" s="81">
        <v>26091.1</v>
      </c>
      <c r="C33" s="81">
        <v>20376.5</v>
      </c>
    </row>
    <row r="34" spans="1:3" ht="15.75">
      <c r="A34" s="81">
        <v>8</v>
      </c>
      <c r="B34" s="81">
        <v>25377.7</v>
      </c>
      <c r="C34" s="81">
        <v>21114.2</v>
      </c>
    </row>
    <row r="35" spans="1:3" ht="15.75">
      <c r="A35" s="81">
        <v>9</v>
      </c>
      <c r="B35" s="81">
        <v>23113.5</v>
      </c>
      <c r="C35" s="81">
        <v>19349.8</v>
      </c>
    </row>
    <row r="36" spans="1:3" ht="15.75">
      <c r="A36" s="81">
        <v>10</v>
      </c>
      <c r="B36" s="81">
        <v>26574.2</v>
      </c>
      <c r="C36" s="81">
        <v>21584.8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1:17" ht="24.75" customHeight="1">
      <c r="A2" s="86" t="s">
        <v>100</v>
      </c>
      <c r="B2" s="49">
        <v>106</v>
      </c>
      <c r="C2" s="90" t="s">
        <v>131</v>
      </c>
      <c r="D2" s="49">
        <v>106</v>
      </c>
      <c r="E2" s="90" t="s">
        <v>131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21095.6</v>
      </c>
      <c r="C3" s="50">
        <v>26549.9</v>
      </c>
      <c r="D3" s="50">
        <v>15917.2</v>
      </c>
      <c r="E3" s="50">
        <v>20253.3</v>
      </c>
    </row>
    <row r="4" spans="1:15" ht="23.25" customHeight="1">
      <c r="A4" s="91">
        <v>2</v>
      </c>
      <c r="B4" s="50">
        <v>42285</v>
      </c>
      <c r="C4" s="50">
        <v>48057.5</v>
      </c>
      <c r="D4" s="50">
        <v>30713.2</v>
      </c>
      <c r="E4" s="50">
        <v>35686.5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67750.3</v>
      </c>
      <c r="C5" s="50">
        <v>77463.9</v>
      </c>
      <c r="D5" s="50">
        <v>51877.8</v>
      </c>
      <c r="E5" s="50">
        <v>57796.7</v>
      </c>
    </row>
    <row r="6" spans="1:5" ht="27.75" customHeight="1">
      <c r="A6" s="91">
        <v>4</v>
      </c>
      <c r="B6" s="50">
        <v>88393.9</v>
      </c>
      <c r="C6" s="50">
        <v>99243.9</v>
      </c>
      <c r="D6" s="50">
        <v>67417</v>
      </c>
      <c r="E6" s="50">
        <v>74847.1</v>
      </c>
    </row>
    <row r="7" spans="1:5" ht="27.75" customHeight="1">
      <c r="A7" s="91">
        <v>5</v>
      </c>
      <c r="B7" s="50">
        <v>109743.9</v>
      </c>
      <c r="C7" s="50">
        <v>124565.59999999999</v>
      </c>
      <c r="D7" s="50">
        <v>85178.4</v>
      </c>
      <c r="E7" s="50">
        <v>94917.6</v>
      </c>
    </row>
    <row r="8" spans="1:5" ht="27.75" customHeight="1">
      <c r="A8" s="91">
        <v>6</v>
      </c>
      <c r="B8" s="50">
        <v>134405.69999999998</v>
      </c>
      <c r="C8" s="50">
        <v>149630.09999999998</v>
      </c>
      <c r="D8" s="50">
        <v>103910.4</v>
      </c>
      <c r="E8" s="50">
        <v>115169.40000000001</v>
      </c>
    </row>
    <row r="9" spans="1:5" ht="27.75" customHeight="1">
      <c r="A9" s="91">
        <v>7</v>
      </c>
      <c r="B9" s="50">
        <v>157510.49999999997</v>
      </c>
      <c r="C9" s="50">
        <v>175721.19999999998</v>
      </c>
      <c r="D9" s="50">
        <v>121477.29999999999</v>
      </c>
      <c r="E9" s="50">
        <v>135545.90000000002</v>
      </c>
    </row>
    <row r="10" spans="1:5" ht="27.75" customHeight="1">
      <c r="A10" s="91">
        <v>8</v>
      </c>
      <c r="B10" s="50">
        <v>182168.39999999997</v>
      </c>
      <c r="C10" s="50">
        <v>201098.9</v>
      </c>
      <c r="D10" s="50">
        <v>140244.9</v>
      </c>
      <c r="E10" s="50">
        <v>156660.10000000003</v>
      </c>
    </row>
    <row r="11" spans="1:5" ht="27.75" customHeight="1">
      <c r="A11" s="91">
        <v>9</v>
      </c>
      <c r="B11" s="50">
        <v>207517.79999999996</v>
      </c>
      <c r="C11" s="50">
        <v>224212.4</v>
      </c>
      <c r="D11" s="50">
        <v>159606.8</v>
      </c>
      <c r="E11" s="50">
        <v>176009.90000000002</v>
      </c>
    </row>
    <row r="12" spans="1:5" ht="27.75" customHeight="1">
      <c r="A12" s="91">
        <v>10</v>
      </c>
      <c r="B12" s="50">
        <v>229900.59999999995</v>
      </c>
      <c r="C12" s="50">
        <v>250786.6</v>
      </c>
      <c r="D12" s="50">
        <v>176763.9</v>
      </c>
      <c r="E12" s="50">
        <v>197594.7</v>
      </c>
    </row>
    <row r="13" spans="1:4" ht="27.75" customHeight="1">
      <c r="A13" s="91">
        <v>11</v>
      </c>
      <c r="B13" s="50">
        <v>256199.29999999996</v>
      </c>
      <c r="D13" s="50">
        <v>196033.6</v>
      </c>
    </row>
    <row r="14" spans="1:4" ht="27.75" customHeight="1">
      <c r="A14" s="91">
        <v>12</v>
      </c>
      <c r="B14" s="50">
        <v>281621.29999999993</v>
      </c>
      <c r="D14" s="50">
        <v>216656.5</v>
      </c>
    </row>
    <row r="15" spans="2:3" ht="34.5" customHeight="1">
      <c r="B15" s="112">
        <v>2017</v>
      </c>
      <c r="C15" s="112">
        <v>2018</v>
      </c>
    </row>
    <row r="16" spans="2:12" ht="32.25" customHeight="1">
      <c r="B16" s="50" t="s">
        <v>101</v>
      </c>
      <c r="L16" s="92"/>
    </row>
    <row r="17" spans="12:13" ht="27.75" customHeight="1">
      <c r="L17" s="93" t="str">
        <f>"- 8 -"</f>
        <v>- 8 -</v>
      </c>
      <c r="M17" s="67"/>
    </row>
    <row r="18" spans="2:13" ht="27.75" customHeight="1">
      <c r="B18" s="50" t="s">
        <v>102</v>
      </c>
      <c r="M18" s="92"/>
    </row>
    <row r="20" ht="27.75" customHeight="1">
      <c r="B20" s="50" t="s">
        <v>103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章瓊之</cp:lastModifiedBy>
  <cp:lastPrinted>2010-11-04T23:54:21Z</cp:lastPrinted>
  <dcterms:created xsi:type="dcterms:W3CDTF">2000-02-17T03:25:54Z</dcterms:created>
  <dcterms:modified xsi:type="dcterms:W3CDTF">2018-11-06T06:34:46Z</dcterms:modified>
  <cp:category/>
  <cp:version/>
  <cp:contentType/>
  <cp:contentStatus/>
</cp:coreProperties>
</file>