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<sst xmlns="http://schemas.openxmlformats.org/spreadsheetml/2006/main" count="331" uniqueCount="141">
  <si>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</si>
  <si>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</si>
  <si>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</si>
  <si>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</si>
  <si>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</si>
  <si>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</si>
  <si>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</si>
  <si>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</si>
  <si>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</si>
  <si>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</si>
  <si>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</si>
  <si>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</si>
  <si>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</si>
  <si>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</si>
  <si>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</si>
  <si>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</si>
  <si>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</si>
  <si>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</si>
  <si>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</si>
  <si>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</si>
  <si>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</si>
  <si>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</si>
  <si>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</si>
  <si>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</si>
  <si>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</si>
  <si>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</si>
  <si>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</si>
  <si>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</si>
  <si>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</si>
  <si>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</si>
  <si>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</si>
  <si>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</si>
  <si>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</si>
  <si>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</si>
  <si>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</si>
  <si>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</si>
  <si>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</si>
  <si>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</si>
  <si>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</si>
  <si>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</si>
  <si>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</si>
  <si>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</si>
  <si>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</si>
  <si>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</si>
  <si>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</si>
  <si>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</si>
  <si>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</si>
  <si>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</si>
  <si>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</si>
  <si>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</si>
  <si>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</si>
  <si>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</si>
  <si>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</si>
  <si>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</si>
  <si>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</si>
  <si>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</si>
  <si>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</si>
  <si>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</si>
  <si>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</si>
  <si>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</si>
  <si>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</si>
  <si>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</si>
  <si>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</si>
  <si>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</si>
  <si>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</si>
  <si>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</si>
  <si>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</si>
  <si>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</si>
  <si>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</si>
  <si>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</si>
  <si>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</si>
  <si>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</si>
  <si>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</si>
  <si>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</si>
  <si>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</si>
  <si>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</si>
  <si>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</si>
  <si>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</si>
  <si>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</si>
  <si>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</si>
  <si>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</si>
  <si>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</si>
  <si>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</si>
  <si>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</si>
  <si>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</si>
  <si>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</si>
  <si>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</si>
  <si>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</si>
  <si>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</si>
  <si>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</si>
  <si>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</si>
  <si>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</si>
  <si>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</si>
  <si>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</si>
  <si>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</si>
  <si>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</si>
  <si>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</si>
  <si>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</si>
  <si>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</si>
  <si>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 xml:space="preserve">   Unit: US$ Million</t>
  </si>
  <si>
    <t>Unit: US$ Million</t>
  </si>
  <si>
    <t>Unit: US$ Million</t>
  </si>
  <si>
    <t>SEP.  2016</t>
  </si>
  <si>
    <t xml:space="preserve">Comparison with Sep. 2015 of import payments made: </t>
  </si>
  <si>
    <t>with Sep. 2015.</t>
  </si>
  <si>
    <t>as comparison with Sep. 2015.</t>
  </si>
  <si>
    <t xml:space="preserve">    2016</t>
  </si>
  <si>
    <t>Year   2017</t>
  </si>
  <si>
    <t>Sep.    2017</t>
  </si>
  <si>
    <t>Jan.-Sep.    2017</t>
  </si>
  <si>
    <t xml:space="preserve">    2017</t>
  </si>
  <si>
    <t>SEP.  2018</t>
  </si>
  <si>
    <t xml:space="preserve">Comparison with Sep. 2017 of export proceeds and import payments: </t>
  </si>
  <si>
    <t xml:space="preserve">Comparison with Sep. 2017 of export proceeds realized: </t>
  </si>
  <si>
    <t xml:space="preserve">Comparison with Sep. 2017 of import payments made: </t>
  </si>
  <si>
    <t>with Sep. 2017.</t>
  </si>
  <si>
    <t>as comparison with Sep. 2017.</t>
  </si>
  <si>
    <t>Year   2018</t>
  </si>
  <si>
    <t>2018
01-09</t>
  </si>
  <si>
    <t>2018
01</t>
  </si>
  <si>
    <t>2018
02</t>
  </si>
  <si>
    <t>2018
03</t>
  </si>
  <si>
    <t>2018
04</t>
  </si>
  <si>
    <t>2018
05</t>
  </si>
  <si>
    <t>2018
06</t>
  </si>
  <si>
    <t>2018
07</t>
  </si>
  <si>
    <t>2018
08</t>
  </si>
  <si>
    <t>2018
09</t>
  </si>
  <si>
    <t>Sep.    2018</t>
  </si>
  <si>
    <t>Jan.-Sep.    2018</t>
  </si>
  <si>
    <t>CHART 1  COMPARISON OF FOREIGN EXCHANGE EXPORT PROCEEDS AND IMPORT PAYMENTS (2016-2018)</t>
  </si>
  <si>
    <t xml:space="preserve">    2018</t>
  </si>
  <si>
    <t>107</t>
  </si>
  <si>
    <t xml:space="preserve"> </t>
  </si>
  <si>
    <t>(R)</t>
  </si>
  <si>
    <t xml:space="preserve">Export proceeds totaled US$ 23,113.2 million, a decrease of US$ 2,236.2 million or 8.8% (Table 1), as compared </t>
  </si>
  <si>
    <t xml:space="preserve">Import payments totaled US$ 19,349.9 million, a decrease of US$ 12.0 million or 0.1% (Table 1), as compared </t>
  </si>
  <si>
    <t xml:space="preserve">Sold for N.T. Dollars US$ 1,365.0 million, a decrease of US$ 106.0 million or 7.2% (Table 2), as compared </t>
  </si>
  <si>
    <t xml:space="preserve">Retained with exporters US$ 21,748.2 million, a decrease of US$ 2,130.2 million or 8.9% (Table 2), as compared </t>
  </si>
  <si>
    <t xml:space="preserve">Purchased with N.T. Dollars US$ 3,919.9 million, a decrease of US$ 307.0 million or 7.3% (Table 3), as compared </t>
  </si>
  <si>
    <t xml:space="preserve">Self-acquired foreign exchange imports US$ 15,430.0 million, an increase of US$ 295.0 million or 1.9%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</si>
</sst>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19" xfId="0" applyFont="1" applyBorder="1" applyAlignment="1">
      <alignment horizontal="right" wrapText="1"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9116723"/>
        <c:axId val="1494164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57069"/>
        <c:axId val="2313622"/>
      </c:lineChart>
      <c:catAx>
        <c:axId val="9116723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41644"/>
        <c:crossesAt val="5000"/>
        <c:auto val="0"/>
        <c:lblOffset val="100"/>
        <c:tickLblSkip val="1"/>
        <c:noMultiLvlLbl val="0"/>
      </c:catAx>
      <c:valAx>
        <c:axId val="1494164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16723"/>
        <c:crossesAt val="1"/>
        <c:crossBetween val="between"/>
        <c:dispUnits/>
        <c:majorUnit val="1000"/>
      </c:valAx>
      <c:catAx>
        <c:axId val="257069"/>
        <c:scaling>
          <c:orientation val="minMax"/>
        </c:scaling>
        <c:axPos val="b"/>
        <c:delete val="1"/>
        <c:majorTickMark val="out"/>
        <c:minorTickMark val="none"/>
        <c:tickLblPos val="nextTo"/>
        <c:crossAx val="2313622"/>
        <c:crossesAt val="5000"/>
        <c:auto val="0"/>
        <c:lblOffset val="100"/>
        <c:tickLblSkip val="1"/>
        <c:noMultiLvlLbl val="0"/>
      </c:catAx>
      <c:valAx>
        <c:axId val="2313622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06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0822599"/>
        <c:axId val="53185664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8908929"/>
        <c:axId val="13071498"/>
      </c:lineChart>
      <c:cat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85664"/>
        <c:crossesAt val="5000"/>
        <c:auto val="0"/>
        <c:lblOffset val="100"/>
        <c:tickLblSkip val="1"/>
        <c:noMultiLvlLbl val="0"/>
      </c:catAx>
      <c:valAx>
        <c:axId val="53185664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22599"/>
        <c:crossesAt val="1"/>
        <c:crossBetween val="between"/>
        <c:dispUnits/>
        <c:majorUnit val="1000"/>
      </c:valAx>
      <c:catAx>
        <c:axId val="89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071498"/>
        <c:crossesAt val="5000"/>
        <c:auto val="0"/>
        <c:lblOffset val="100"/>
        <c:tickLblSkip val="1"/>
        <c:noMultiLvlLbl val="0"/>
      </c:catAx>
      <c:valAx>
        <c:axId val="13071498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90892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25"/>
          <c:w val="0.384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0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0534619"/>
        <c:axId val="52158388"/>
      </c:barChart>
      <c:catAx>
        <c:axId val="5053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58388"/>
        <c:crosses val="autoZero"/>
        <c:auto val="0"/>
        <c:lblOffset val="100"/>
        <c:tickLblSkip val="1"/>
        <c:noMultiLvlLbl val="0"/>
      </c:catAx>
      <c:valAx>
        <c:axId val="52158388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53461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004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2017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2018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6772309"/>
        <c:axId val="64079870"/>
      </c:barChart>
      <c:cat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79870"/>
        <c:crossesAt val="0"/>
        <c:auto val="0"/>
        <c:lblOffset val="100"/>
        <c:tickLblSkip val="1"/>
        <c:noMultiLvlLbl val="0"/>
      </c:catAx>
      <c:valAx>
        <c:axId val="64079870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772309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4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0.04825</cdr:y>
    </cdr:from>
    <cdr:to>
      <cdr:x>0.07975</cdr:x>
      <cdr:y>0.0945</cdr:y>
    </cdr:to>
    <cdr:sp>
      <cdr:nvSpPr>
        <cdr:cNvPr id="1" name="文字 1"/>
        <cdr:cNvSpPr txBox="1">
          <a:spLocks noChangeArrowheads="1"/>
        </cdr:cNvSpPr>
      </cdr:nvSpPr>
      <cdr:spPr>
        <a:xfrm>
          <a:off x="142875" y="219075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0.9025</cdr:x>
      <cdr:y>0.02875</cdr:y>
    </cdr:from>
    <cdr:to>
      <cdr:x>0.9025</cdr:x>
      <cdr:y>0.02875</cdr:y>
    </cdr:to>
    <cdr:sp>
      <cdr:nvSpPr>
        <cdr:cNvPr id="2" name="文字 4"/>
        <cdr:cNvSpPr txBox="1">
          <a:spLocks noChangeArrowheads="1"/>
        </cdr:cNvSpPr>
      </cdr:nvSpPr>
      <cdr:spPr>
        <a:xfrm>
          <a:off x="8639175" y="1333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0.02275</cdr:x>
      <cdr:y>0.875</cdr:y>
    </cdr:from>
    <cdr:to>
      <cdr:x>0.07425</cdr:x>
      <cdr:y>0.9685</cdr:y>
    </cdr:to>
    <cdr:sp>
      <cdr:nvSpPr>
        <cdr:cNvPr id="3" name="文字 5"/>
        <cdr:cNvSpPr txBox="1">
          <a:spLocks noChangeArrowheads="1"/>
        </cdr:cNvSpPr>
      </cdr:nvSpPr>
      <cdr:spPr>
        <a:xfrm>
          <a:off x="209550" y="4067175"/>
          <a:ext cx="4953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0.924</cdr:x>
      <cdr:y>0.90475</cdr:y>
    </cdr:from>
    <cdr:to>
      <cdr:x>0.981</cdr:x>
      <cdr:y>0.96175</cdr:y>
    </cdr:to>
    <cdr:sp>
      <cdr:nvSpPr>
        <cdr:cNvPr id="4" name="文字 6"/>
        <cdr:cNvSpPr txBox="1">
          <a:spLocks noChangeArrowheads="1"/>
        </cdr:cNvSpPr>
      </cdr:nvSpPr>
      <cdr:spPr>
        <a:xfrm>
          <a:off x="8839200" y="4210050"/>
          <a:ext cx="5429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0.91925</cdr:x>
      <cdr:y>0.0325</cdr:y>
    </cdr:from>
    <cdr:to>
      <cdr:x>0.91925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7915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39" customWidth="1"/>
    <col min="3" max="3" width="8.875" style="39" customWidth="1"/>
    <col min="4" max="4" width="4.00390625" style="39" customWidth="1"/>
    <col min="5" max="5" width="5.00390625" style="39" customWidth="1"/>
    <col min="6" max="6" width="9.00390625" style="39" customWidth="1"/>
    <col min="7" max="7" width="8.50390625" style="39" customWidth="1"/>
    <col min="8" max="8" width="7.50390625" style="39" customWidth="1"/>
    <col min="9" max="9" width="9.75390625" style="39" customWidth="1"/>
    <col min="10" max="10" width="10.50390625" style="39" customWidth="1"/>
    <col min="11" max="11" width="11.375" style="39" customWidth="1"/>
    <col min="12" max="12" width="11.50390625" style="39" customWidth="1"/>
    <col min="13" max="14" width="8.875" style="39" customWidth="1"/>
    <col min="15" max="15" width="10.00390625" style="39" customWidth="1"/>
    <col min="16" max="16384" width="8.875" style="39" customWidth="1"/>
  </cols>
  <sheetData>
    <row r="1" spans="1:14" s="94" customFormat="1" ht="24" customHeigh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45</v>
      </c>
      <c r="B4" s="98" t="s">
        <v>46</v>
      </c>
    </row>
    <row r="5" spans="1:2" s="98" customFormat="1" ht="15" customHeight="1">
      <c r="A5" s="99"/>
      <c r="B5" s="98" t="s">
        <v>47</v>
      </c>
    </row>
    <row r="6" spans="1:2" s="98" customFormat="1" ht="15" customHeight="1">
      <c r="A6" s="99" t="s">
        <v>48</v>
      </c>
      <c r="B6" s="98" t="s">
        <v>112</v>
      </c>
    </row>
    <row r="7" spans="1:12" s="98" customFormat="1" ht="15" customHeight="1">
      <c r="A7" s="99"/>
      <c r="B7" s="98" t="s">
        <v>135</v>
      </c>
      <c r="F7" s="100"/>
      <c r="J7" s="100"/>
      <c r="L7" s="101"/>
    </row>
    <row r="8" spans="1:12" s="98" customFormat="1" ht="15" customHeight="1">
      <c r="A8" s="99"/>
      <c r="B8" s="98" t="s">
        <v>115</v>
      </c>
      <c r="F8" s="100"/>
      <c r="J8" s="100"/>
      <c r="L8" s="101"/>
    </row>
    <row r="9" spans="1:2" s="98" customFormat="1" ht="15" customHeight="1">
      <c r="A9" s="99"/>
      <c r="B9" s="98" t="s">
        <v>136</v>
      </c>
    </row>
    <row r="10" spans="1:2" s="98" customFormat="1" ht="15" customHeight="1">
      <c r="A10" s="99"/>
      <c r="B10" s="98" t="s">
        <v>115</v>
      </c>
    </row>
    <row r="11" spans="1:2" s="98" customFormat="1" ht="15" customHeight="1">
      <c r="A11" s="99" t="s">
        <v>49</v>
      </c>
      <c r="B11" s="98" t="s">
        <v>113</v>
      </c>
    </row>
    <row r="12" spans="1:12" s="98" customFormat="1" ht="15" customHeight="1">
      <c r="A12" s="99"/>
      <c r="B12" s="98" t="s">
        <v>137</v>
      </c>
      <c r="F12" s="100"/>
      <c r="J12" s="100"/>
      <c r="L12" s="101"/>
    </row>
    <row r="13" spans="1:12" s="98" customFormat="1" ht="15" customHeight="1">
      <c r="A13" s="99"/>
      <c r="B13" s="98" t="s">
        <v>115</v>
      </c>
      <c r="F13" s="100"/>
      <c r="J13" s="100"/>
      <c r="L13" s="101"/>
    </row>
    <row r="14" spans="1:12" s="98" customFormat="1" ht="15" customHeight="1">
      <c r="A14" s="99"/>
      <c r="B14" s="98" t="s">
        <v>138</v>
      </c>
      <c r="F14" s="100"/>
      <c r="J14" s="100"/>
      <c r="L14" s="101"/>
    </row>
    <row r="15" spans="1:12" s="98" customFormat="1" ht="15" customHeight="1">
      <c r="A15" s="99"/>
      <c r="B15" s="98" t="s">
        <v>115</v>
      </c>
      <c r="F15" s="100"/>
      <c r="J15" s="100"/>
      <c r="L15" s="101"/>
    </row>
    <row r="16" spans="1:2" s="98" customFormat="1" ht="15" customHeight="1">
      <c r="A16" s="99" t="s">
        <v>50</v>
      </c>
      <c r="B16" s="98" t="s">
        <v>114</v>
      </c>
    </row>
    <row r="17" spans="1:13" s="98" customFormat="1" ht="15" customHeight="1">
      <c r="A17" s="99"/>
      <c r="B17" s="98" t="s">
        <v>139</v>
      </c>
      <c r="G17" s="100"/>
      <c r="K17" s="100"/>
      <c r="M17" s="101"/>
    </row>
    <row r="18" spans="1:13" s="98" customFormat="1" ht="15" customHeight="1">
      <c r="A18" s="99"/>
      <c r="B18" s="98" t="s">
        <v>115</v>
      </c>
      <c r="G18" s="100"/>
      <c r="K18" s="100"/>
      <c r="M18" s="101"/>
    </row>
    <row r="19" spans="1:13" s="98" customFormat="1" ht="15" customHeight="1">
      <c r="A19" s="99"/>
      <c r="B19" s="98" t="s">
        <v>140</v>
      </c>
      <c r="G19" s="100"/>
      <c r="H19" s="100"/>
      <c r="K19" s="100"/>
      <c r="L19" s="100"/>
      <c r="M19" s="101"/>
    </row>
    <row r="20" spans="1:13" s="98" customFormat="1" ht="15" customHeight="1">
      <c r="A20" s="99"/>
      <c r="B20" s="98" t="s">
        <v>116</v>
      </c>
      <c r="G20" s="100"/>
      <c r="H20" s="100"/>
      <c r="K20" s="100"/>
      <c r="L20" s="100"/>
      <c r="M20" s="101"/>
    </row>
    <row r="21" spans="1:2" s="98" customFormat="1" ht="15" customHeight="1">
      <c r="A21" s="99" t="s">
        <v>51</v>
      </c>
      <c r="B21" s="98" t="s">
        <v>98</v>
      </c>
    </row>
    <row r="22" spans="1:4" s="98" customFormat="1" ht="15" customHeight="1">
      <c r="A22" s="99"/>
      <c r="B22" s="102" t="s">
        <v>52</v>
      </c>
      <c r="C22" s="98" t="s">
        <v>53</v>
      </c>
      <c r="D22" s="103"/>
    </row>
    <row r="23" spans="1:9" s="98" customFormat="1" ht="15" customHeight="1">
      <c r="A23" s="99"/>
      <c r="C23" s="98" t="s">
        <v>54</v>
      </c>
      <c r="E23" s="98" t="s">
        <v>55</v>
      </c>
      <c r="F23" s="108">
        <v>1653.4</v>
      </c>
      <c r="G23" s="98" t="s">
        <v>56</v>
      </c>
      <c r="H23" s="109">
        <v>0.07200000000000001</v>
      </c>
      <c r="I23" s="98" t="s">
        <v>57</v>
      </c>
    </row>
    <row r="24" spans="1:9" s="98" customFormat="1" ht="15" customHeight="1">
      <c r="A24" s="99"/>
      <c r="C24" s="98" t="s">
        <v>58</v>
      </c>
      <c r="E24" s="98" t="s">
        <v>55</v>
      </c>
      <c r="F24" s="108">
        <v>539.5</v>
      </c>
      <c r="G24" s="98" t="s">
        <v>56</v>
      </c>
      <c r="H24" s="109">
        <v>0.023</v>
      </c>
      <c r="I24" s="98" t="s">
        <v>57</v>
      </c>
    </row>
    <row r="25" spans="1:9" s="98" customFormat="1" ht="15" customHeight="1">
      <c r="A25" s="99"/>
      <c r="C25" s="98" t="s">
        <v>59</v>
      </c>
      <c r="E25" s="98" t="s">
        <v>55</v>
      </c>
      <c r="F25" s="108">
        <v>222.7</v>
      </c>
      <c r="G25" s="98" t="s">
        <v>56</v>
      </c>
      <c r="H25" s="109">
        <v>0.01</v>
      </c>
      <c r="I25" s="98" t="s">
        <v>57</v>
      </c>
    </row>
    <row r="26" spans="1:9" s="98" customFormat="1" ht="15" customHeight="1">
      <c r="A26" s="99"/>
      <c r="C26" s="98" t="s">
        <v>60</v>
      </c>
      <c r="E26" s="98" t="s">
        <v>55</v>
      </c>
      <c r="F26" s="108">
        <v>20697.6</v>
      </c>
      <c r="G26" s="98" t="s">
        <v>56</v>
      </c>
      <c r="H26" s="109">
        <v>0.895</v>
      </c>
      <c r="I26" s="98" t="s">
        <v>57</v>
      </c>
    </row>
    <row r="27" spans="1:8" s="98" customFormat="1" ht="15" customHeight="1">
      <c r="A27" s="99"/>
      <c r="B27" s="102" t="s">
        <v>61</v>
      </c>
      <c r="C27" s="98" t="s">
        <v>62</v>
      </c>
      <c r="F27" s="39"/>
      <c r="H27" s="39"/>
    </row>
    <row r="28" spans="1:9" s="98" customFormat="1" ht="15" customHeight="1">
      <c r="A28" s="99"/>
      <c r="C28" s="98" t="s">
        <v>54</v>
      </c>
      <c r="E28" s="98" t="s">
        <v>55</v>
      </c>
      <c r="F28" s="108">
        <v>276.1</v>
      </c>
      <c r="G28" s="98" t="s">
        <v>56</v>
      </c>
      <c r="H28" s="109">
        <v>0.013999999999999999</v>
      </c>
      <c r="I28" s="98" t="s">
        <v>63</v>
      </c>
    </row>
    <row r="29" spans="1:9" s="98" customFormat="1" ht="15" customHeight="1">
      <c r="A29" s="99"/>
      <c r="C29" s="98" t="s">
        <v>58</v>
      </c>
      <c r="E29" s="98" t="s">
        <v>55</v>
      </c>
      <c r="F29" s="108">
        <v>1881.4</v>
      </c>
      <c r="G29" s="98" t="s">
        <v>56</v>
      </c>
      <c r="H29" s="109">
        <v>0.09699999999999999</v>
      </c>
      <c r="I29" s="98" t="s">
        <v>63</v>
      </c>
    </row>
    <row r="30" spans="1:9" s="98" customFormat="1" ht="15" customHeight="1">
      <c r="A30" s="99"/>
      <c r="C30" s="98" t="s">
        <v>59</v>
      </c>
      <c r="E30" s="98" t="s">
        <v>55</v>
      </c>
      <c r="F30" s="108">
        <v>161.4</v>
      </c>
      <c r="G30" s="98" t="s">
        <v>56</v>
      </c>
      <c r="H30" s="109">
        <v>0.008</v>
      </c>
      <c r="I30" s="98" t="s">
        <v>63</v>
      </c>
    </row>
    <row r="31" spans="1:9" s="98" customFormat="1" ht="15" customHeight="1">
      <c r="A31" s="99"/>
      <c r="C31" s="98" t="s">
        <v>60</v>
      </c>
      <c r="E31" s="98" t="s">
        <v>55</v>
      </c>
      <c r="F31" s="108">
        <v>17031</v>
      </c>
      <c r="G31" s="98" t="s">
        <v>56</v>
      </c>
      <c r="H31" s="109">
        <v>0.8809999999999999</v>
      </c>
      <c r="I31" s="98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87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39" customWidth="1"/>
    <col min="15" max="15" width="5.625" style="39" customWidth="1"/>
    <col min="16" max="16" width="11.625" style="39" customWidth="1"/>
    <col min="17" max="17" width="5.625" style="39" customWidth="1"/>
    <col min="18" max="20" width="14.50390625" style="39" customWidth="1"/>
    <col min="21" max="16384" width="8.875" style="39" customWidth="1"/>
  </cols>
  <sheetData>
    <row r="4" spans="1:20" ht="15.75">
      <c r="A4" s="20" t="s">
        <v>28</v>
      </c>
      <c r="B4" s="20"/>
      <c r="C4" s="1"/>
      <c r="D4" s="1"/>
      <c r="E4" s="1"/>
      <c r="F4" s="1"/>
      <c r="G4" s="1"/>
      <c r="H4" s="20"/>
      <c r="I4" s="1"/>
      <c r="J4" s="1"/>
      <c r="K4" s="1"/>
      <c r="L4" s="1"/>
      <c r="M4" s="1"/>
      <c r="N4" s="20"/>
      <c r="O4" s="20"/>
      <c r="P4" s="20"/>
      <c r="Q4" s="20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0"/>
      <c r="O5" s="20"/>
      <c r="P5" s="1"/>
      <c r="Q5" s="20"/>
      <c r="R5" s="59"/>
      <c r="S5" s="59"/>
      <c r="T5" s="59"/>
    </row>
    <row r="6" spans="1:17" ht="15" customHeight="1">
      <c r="A6" s="2" t="s">
        <v>1</v>
      </c>
      <c r="B6" s="2"/>
      <c r="C6" s="39"/>
      <c r="D6" s="39"/>
      <c r="H6" s="2"/>
      <c r="I6" s="39"/>
      <c r="J6" s="39"/>
      <c r="P6" s="110" t="s">
        <v>101</v>
      </c>
      <c r="Q6" s="110"/>
    </row>
    <row r="7" spans="1:17" ht="15" customHeight="1">
      <c r="A7" s="21" t="s">
        <v>77</v>
      </c>
      <c r="B7" s="41"/>
      <c r="C7" s="42"/>
      <c r="D7" s="42"/>
      <c r="E7" s="47" t="s">
        <v>117</v>
      </c>
      <c r="F7" s="42"/>
      <c r="G7" s="43"/>
      <c r="H7" s="45"/>
      <c r="I7" s="42"/>
      <c r="J7" s="42"/>
      <c r="K7" s="47" t="s">
        <v>107</v>
      </c>
      <c r="L7" s="42"/>
      <c r="M7" s="43"/>
      <c r="N7" s="111" t="s">
        <v>30</v>
      </c>
      <c r="O7" s="112"/>
      <c r="P7" s="112"/>
      <c r="Q7" s="113"/>
    </row>
    <row r="8" spans="1:17" ht="15" customHeight="1">
      <c r="A8" s="14"/>
      <c r="B8" s="30"/>
      <c r="C8" s="28" t="s">
        <v>14</v>
      </c>
      <c r="D8" s="31"/>
      <c r="E8" s="28" t="s">
        <v>14</v>
      </c>
      <c r="F8" s="31"/>
      <c r="G8" s="32" t="s">
        <v>43</v>
      </c>
      <c r="H8" s="44"/>
      <c r="I8" s="28" t="s">
        <v>14</v>
      </c>
      <c r="J8" s="46"/>
      <c r="K8" s="28" t="s">
        <v>14</v>
      </c>
      <c r="L8" s="46"/>
      <c r="M8" s="32" t="s">
        <v>43</v>
      </c>
      <c r="N8" s="114" t="s">
        <v>31</v>
      </c>
      <c r="O8" s="116"/>
      <c r="P8" s="116"/>
      <c r="Q8" s="115"/>
    </row>
    <row r="9" spans="1:17" ht="15" customHeight="1">
      <c r="A9" s="14"/>
      <c r="B9" s="30"/>
      <c r="C9" s="28" t="s">
        <v>15</v>
      </c>
      <c r="D9" s="31"/>
      <c r="E9" s="28" t="s">
        <v>15</v>
      </c>
      <c r="F9" s="31"/>
      <c r="G9" s="32"/>
      <c r="H9" s="44"/>
      <c r="I9" s="28" t="s">
        <v>15</v>
      </c>
      <c r="J9" s="46"/>
      <c r="K9" s="28" t="s">
        <v>15</v>
      </c>
      <c r="L9" s="46"/>
      <c r="M9" s="32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0"/>
      <c r="C10" s="28" t="s">
        <v>16</v>
      </c>
      <c r="D10" s="31"/>
      <c r="E10" s="28" t="s">
        <v>17</v>
      </c>
      <c r="F10" s="31"/>
      <c r="G10" s="32"/>
      <c r="H10" s="44"/>
      <c r="I10" s="28" t="s">
        <v>16</v>
      </c>
      <c r="J10" s="46"/>
      <c r="K10" s="28" t="s">
        <v>17</v>
      </c>
      <c r="L10" s="46"/>
      <c r="M10" s="32"/>
      <c r="N10" s="114" t="s">
        <v>19</v>
      </c>
      <c r="O10" s="115"/>
      <c r="P10" s="116" t="s">
        <v>20</v>
      </c>
      <c r="Q10" s="115"/>
    </row>
    <row r="11" spans="1:17" ht="15" customHeight="1">
      <c r="A11" s="14"/>
      <c r="B11" s="30"/>
      <c r="C11" s="28" t="s">
        <v>2</v>
      </c>
      <c r="D11" s="31"/>
      <c r="E11" s="28" t="s">
        <v>3</v>
      </c>
      <c r="F11" s="31"/>
      <c r="G11" s="32"/>
      <c r="H11" s="44"/>
      <c r="I11" s="28" t="s">
        <v>2</v>
      </c>
      <c r="J11" s="46"/>
      <c r="K11" s="28" t="s">
        <v>3</v>
      </c>
      <c r="L11" s="46"/>
      <c r="M11" s="32"/>
      <c r="N11" s="62"/>
      <c r="O11" s="63"/>
      <c r="P11" s="62"/>
      <c r="Q11" s="64"/>
    </row>
    <row r="12" spans="1:17" ht="15" customHeight="1">
      <c r="A12" s="36" t="s">
        <v>0</v>
      </c>
      <c r="B12" s="123" t="s">
        <v>4</v>
      </c>
      <c r="C12" s="122"/>
      <c r="D12" s="123" t="s">
        <v>5</v>
      </c>
      <c r="E12" s="122"/>
      <c r="F12" s="124" t="s">
        <v>29</v>
      </c>
      <c r="G12" s="120"/>
      <c r="H12" s="121"/>
      <c r="I12" s="122"/>
      <c r="J12" s="121"/>
      <c r="K12" s="122"/>
      <c r="L12" s="119"/>
      <c r="M12" s="120"/>
      <c r="N12" s="37" t="s">
        <v>6</v>
      </c>
      <c r="O12" s="5" t="s">
        <v>7</v>
      </c>
      <c r="P12" s="37" t="s">
        <v>6</v>
      </c>
      <c r="Q12" s="3" t="s">
        <v>7</v>
      </c>
    </row>
    <row r="13" spans="1:17" ht="30" customHeight="1">
      <c r="A13" s="106" t="s">
        <v>118</v>
      </c>
      <c r="B13" s="40"/>
      <c r="C13" s="54">
        <v>224212.9</v>
      </c>
      <c r="D13" s="40"/>
      <c r="E13" s="54">
        <v>176009.9</v>
      </c>
      <c r="F13" s="40"/>
      <c r="G13" s="54">
        <v>48203</v>
      </c>
      <c r="H13" s="53"/>
      <c r="I13" s="56">
        <v>207517.79999999996</v>
      </c>
      <c r="J13" s="53"/>
      <c r="K13" s="56">
        <v>159606.8</v>
      </c>
      <c r="L13" s="55"/>
      <c r="M13" s="104">
        <v>47911</v>
      </c>
      <c r="N13" s="57">
        <v>16695.1</v>
      </c>
      <c r="O13" s="57">
        <v>8</v>
      </c>
      <c r="P13" s="57">
        <v>16403.1</v>
      </c>
      <c r="Q13" s="58">
        <v>10.3</v>
      </c>
    </row>
    <row r="14" spans="1:17" ht="30" customHeight="1">
      <c r="A14" s="106" t="s">
        <v>119</v>
      </c>
      <c r="B14" s="40" t="s">
        <v>133</v>
      </c>
      <c r="C14" s="54">
        <v>26549.9</v>
      </c>
      <c r="D14" s="40" t="s">
        <v>133</v>
      </c>
      <c r="E14" s="54">
        <v>20253.3</v>
      </c>
      <c r="F14" s="40" t="s">
        <v>133</v>
      </c>
      <c r="G14" s="54">
        <v>6296.6</v>
      </c>
      <c r="H14" s="53"/>
      <c r="I14" s="56">
        <v>21095.6</v>
      </c>
      <c r="J14" s="53"/>
      <c r="K14" s="56">
        <v>15917.2</v>
      </c>
      <c r="L14" s="55"/>
      <c r="M14" s="104">
        <v>5178.399999999998</v>
      </c>
      <c r="N14" s="57">
        <v>5454.3</v>
      </c>
      <c r="O14" s="57">
        <v>25.9</v>
      </c>
      <c r="P14" s="57">
        <v>4336.1</v>
      </c>
      <c r="Q14" s="58">
        <v>27.2</v>
      </c>
    </row>
    <row r="15" spans="1:17" ht="30" customHeight="1">
      <c r="A15" s="106" t="s">
        <v>120</v>
      </c>
      <c r="B15" s="40" t="s">
        <v>133</v>
      </c>
      <c r="C15" s="54">
        <v>21507.6</v>
      </c>
      <c r="D15" s="40" t="s">
        <v>133</v>
      </c>
      <c r="E15" s="54">
        <v>15433.2</v>
      </c>
      <c r="F15" s="40" t="s">
        <v>133</v>
      </c>
      <c r="G15" s="54">
        <v>6074.4</v>
      </c>
      <c r="H15" s="53"/>
      <c r="I15" s="56">
        <v>21189.4</v>
      </c>
      <c r="J15" s="53"/>
      <c r="K15" s="56">
        <v>14796</v>
      </c>
      <c r="L15" s="55"/>
      <c r="M15" s="104">
        <v>6393.4000000000015</v>
      </c>
      <c r="N15" s="57">
        <v>318.2</v>
      </c>
      <c r="O15" s="57">
        <v>1.5</v>
      </c>
      <c r="P15" s="57">
        <v>637.2</v>
      </c>
      <c r="Q15" s="58">
        <v>4.3</v>
      </c>
    </row>
    <row r="16" spans="1:17" ht="30" customHeight="1">
      <c r="A16" s="106" t="s">
        <v>121</v>
      </c>
      <c r="B16" s="40" t="s">
        <v>133</v>
      </c>
      <c r="C16" s="54">
        <v>29406</v>
      </c>
      <c r="D16" s="40" t="s">
        <v>133</v>
      </c>
      <c r="E16" s="54">
        <v>22110.2</v>
      </c>
      <c r="F16" s="40" t="s">
        <v>133</v>
      </c>
      <c r="G16" s="54">
        <v>7295.8</v>
      </c>
      <c r="H16" s="53"/>
      <c r="I16" s="56">
        <v>25465.3</v>
      </c>
      <c r="J16" s="53"/>
      <c r="K16" s="56">
        <v>21164.6</v>
      </c>
      <c r="L16" s="55"/>
      <c r="M16" s="104">
        <v>4300.700000000001</v>
      </c>
      <c r="N16" s="57">
        <v>3940.7</v>
      </c>
      <c r="O16" s="57">
        <v>15.5</v>
      </c>
      <c r="P16" s="57">
        <v>945.6</v>
      </c>
      <c r="Q16" s="58">
        <v>4.5</v>
      </c>
    </row>
    <row r="17" spans="1:17" ht="30" customHeight="1">
      <c r="A17" s="106" t="s">
        <v>122</v>
      </c>
      <c r="B17" s="40" t="s">
        <v>133</v>
      </c>
      <c r="C17" s="54">
        <v>21780</v>
      </c>
      <c r="D17" s="40" t="s">
        <v>133</v>
      </c>
      <c r="E17" s="54">
        <v>17050.4</v>
      </c>
      <c r="F17" s="40" t="s">
        <v>133</v>
      </c>
      <c r="G17" s="54">
        <v>4729.6</v>
      </c>
      <c r="H17" s="53"/>
      <c r="I17" s="56">
        <v>20643.6</v>
      </c>
      <c r="J17" s="53"/>
      <c r="K17" s="56">
        <v>15539.2</v>
      </c>
      <c r="L17" s="55"/>
      <c r="M17" s="104">
        <v>5104.399999999998</v>
      </c>
      <c r="N17" s="57">
        <v>1136.4</v>
      </c>
      <c r="O17" s="57">
        <v>5.5</v>
      </c>
      <c r="P17" s="57">
        <v>1511.2</v>
      </c>
      <c r="Q17" s="58">
        <v>9.7</v>
      </c>
    </row>
    <row r="18" spans="1:17" ht="30" customHeight="1">
      <c r="A18" s="106" t="s">
        <v>123</v>
      </c>
      <c r="B18" s="40" t="s">
        <v>133</v>
      </c>
      <c r="C18" s="54">
        <v>25321.7</v>
      </c>
      <c r="D18" s="40" t="s">
        <v>133</v>
      </c>
      <c r="E18" s="54">
        <v>20070.4</v>
      </c>
      <c r="F18" s="40" t="s">
        <v>133</v>
      </c>
      <c r="G18" s="54">
        <v>5251.3</v>
      </c>
      <c r="H18" s="53"/>
      <c r="I18" s="56">
        <v>21350</v>
      </c>
      <c r="J18" s="53"/>
      <c r="K18" s="56">
        <v>17761.4</v>
      </c>
      <c r="L18" s="55"/>
      <c r="M18" s="104">
        <v>3588.5999999999985</v>
      </c>
      <c r="N18" s="57">
        <v>3971.7</v>
      </c>
      <c r="O18" s="57">
        <v>18.6</v>
      </c>
      <c r="P18" s="57">
        <v>2309</v>
      </c>
      <c r="Q18" s="58">
        <v>13</v>
      </c>
    </row>
    <row r="19" spans="1:17" ht="30" customHeight="1">
      <c r="A19" s="106" t="s">
        <v>124</v>
      </c>
      <c r="B19" s="40" t="s">
        <v>134</v>
      </c>
      <c r="C19" s="54">
        <v>25064.6</v>
      </c>
      <c r="D19" s="40" t="s">
        <v>133</v>
      </c>
      <c r="E19" s="54">
        <v>20251.8</v>
      </c>
      <c r="F19" s="40" t="s">
        <v>134</v>
      </c>
      <c r="G19" s="54">
        <v>4812.8</v>
      </c>
      <c r="H19" s="53"/>
      <c r="I19" s="56">
        <v>24661.8</v>
      </c>
      <c r="J19" s="53"/>
      <c r="K19" s="56">
        <v>18732</v>
      </c>
      <c r="L19" s="55"/>
      <c r="M19" s="104">
        <v>5929.799999999999</v>
      </c>
      <c r="N19" s="57">
        <v>402.8</v>
      </c>
      <c r="O19" s="57">
        <v>1.6</v>
      </c>
      <c r="P19" s="57">
        <v>1519.8</v>
      </c>
      <c r="Q19" s="58">
        <v>8.1</v>
      </c>
    </row>
    <row r="20" spans="1:17" ht="30" customHeight="1">
      <c r="A20" s="106" t="s">
        <v>125</v>
      </c>
      <c r="B20" s="40" t="s">
        <v>134</v>
      </c>
      <c r="C20" s="54">
        <v>26091.3</v>
      </c>
      <c r="D20" s="40" t="s">
        <v>134</v>
      </c>
      <c r="E20" s="54">
        <v>20376.5</v>
      </c>
      <c r="F20" s="40" t="s">
        <v>134</v>
      </c>
      <c r="G20" s="54">
        <v>5714.8</v>
      </c>
      <c r="H20" s="53"/>
      <c r="I20" s="56">
        <v>23104.8</v>
      </c>
      <c r="J20" s="53"/>
      <c r="K20" s="56">
        <v>17566.9</v>
      </c>
      <c r="L20" s="55"/>
      <c r="M20" s="104">
        <v>5537.899999999998</v>
      </c>
      <c r="N20" s="57">
        <v>2986.5</v>
      </c>
      <c r="O20" s="57">
        <v>12.9</v>
      </c>
      <c r="P20" s="57">
        <v>2809.6</v>
      </c>
      <c r="Q20" s="58">
        <v>16</v>
      </c>
    </row>
    <row r="21" spans="1:17" ht="30" customHeight="1">
      <c r="A21" s="106" t="s">
        <v>126</v>
      </c>
      <c r="B21" s="40" t="s">
        <v>134</v>
      </c>
      <c r="C21" s="54">
        <v>25378.6</v>
      </c>
      <c r="D21" s="40" t="s">
        <v>133</v>
      </c>
      <c r="E21" s="54">
        <v>21114.2</v>
      </c>
      <c r="F21" s="40" t="s">
        <v>134</v>
      </c>
      <c r="G21" s="54">
        <v>4264.4</v>
      </c>
      <c r="H21" s="53"/>
      <c r="I21" s="56">
        <v>24657.9</v>
      </c>
      <c r="J21" s="53"/>
      <c r="K21" s="56">
        <v>18767.6</v>
      </c>
      <c r="L21" s="55"/>
      <c r="M21" s="104">
        <v>5890.300000000003</v>
      </c>
      <c r="N21" s="57">
        <v>720.7</v>
      </c>
      <c r="O21" s="57">
        <v>2.9</v>
      </c>
      <c r="P21" s="57">
        <v>2346.6</v>
      </c>
      <c r="Q21" s="58">
        <v>12.5</v>
      </c>
    </row>
    <row r="22" spans="1:17" ht="30" customHeight="1">
      <c r="A22" s="106" t="s">
        <v>127</v>
      </c>
      <c r="B22" s="40"/>
      <c r="C22" s="54">
        <v>23113.2</v>
      </c>
      <c r="D22" s="53"/>
      <c r="E22" s="54">
        <v>19349.9</v>
      </c>
      <c r="F22" s="53"/>
      <c r="G22" s="54">
        <v>3763.3</v>
      </c>
      <c r="H22" s="53"/>
      <c r="I22" s="56">
        <v>25349.4</v>
      </c>
      <c r="J22" s="53"/>
      <c r="K22" s="56">
        <v>19361.9</v>
      </c>
      <c r="L22" s="55"/>
      <c r="M22" s="104">
        <v>5987.5</v>
      </c>
      <c r="N22" s="57">
        <v>-2236.2</v>
      </c>
      <c r="O22" s="57">
        <v>-8.8</v>
      </c>
      <c r="P22" s="57">
        <v>-12</v>
      </c>
      <c r="Q22" s="58">
        <v>-0.1</v>
      </c>
    </row>
    <row r="23" ht="18" customHeight="1">
      <c r="A23" s="10" t="s">
        <v>88</v>
      </c>
    </row>
  </sheetData>
  <sheetProtection/>
  <mergeCells count="13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  <mergeCell ref="N8:Q8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5" t="s">
        <v>32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8</v>
      </c>
      <c r="B5" s="35"/>
      <c r="C5" s="35"/>
      <c r="D5" s="35"/>
      <c r="E5" s="60"/>
      <c r="F5" s="60"/>
      <c r="G5" s="60"/>
      <c r="H5" s="39"/>
      <c r="I5" s="39"/>
      <c r="J5" s="110" t="s">
        <v>101</v>
      </c>
      <c r="K5" s="110"/>
    </row>
    <row r="6" spans="1:11" ht="15.75" customHeight="1">
      <c r="A6" s="21" t="s">
        <v>77</v>
      </c>
      <c r="B6" s="126" t="s">
        <v>35</v>
      </c>
      <c r="C6" s="127"/>
      <c r="D6" s="127"/>
      <c r="E6" s="127"/>
      <c r="F6" s="127"/>
      <c r="G6" s="128"/>
      <c r="H6" s="136" t="s">
        <v>33</v>
      </c>
      <c r="I6" s="137"/>
      <c r="J6" s="137"/>
      <c r="K6" s="138"/>
    </row>
    <row r="7" spans="1:11" ht="15.75" customHeight="1">
      <c r="A7" s="14"/>
      <c r="B7" s="129"/>
      <c r="C7" s="130"/>
      <c r="D7" s="130"/>
      <c r="E7" s="130"/>
      <c r="F7" s="130"/>
      <c r="G7" s="131"/>
      <c r="H7" s="139" t="s">
        <v>34</v>
      </c>
      <c r="I7" s="140"/>
      <c r="J7" s="140"/>
      <c r="K7" s="141"/>
    </row>
    <row r="8" spans="1:11" ht="15.75" customHeight="1">
      <c r="A8" s="14"/>
      <c r="B8" s="132" t="s">
        <v>37</v>
      </c>
      <c r="C8" s="133"/>
      <c r="D8" s="132" t="s">
        <v>81</v>
      </c>
      <c r="E8" s="133"/>
      <c r="F8" s="132" t="s">
        <v>36</v>
      </c>
      <c r="G8" s="133"/>
      <c r="H8" s="134"/>
      <c r="I8" s="135"/>
      <c r="J8" s="134"/>
      <c r="K8" s="135"/>
    </row>
    <row r="9" spans="1:11" ht="15.75" customHeight="1">
      <c r="A9" s="14"/>
      <c r="B9" s="142"/>
      <c r="C9" s="143"/>
      <c r="D9" s="117" t="s">
        <v>82</v>
      </c>
      <c r="E9" s="145"/>
      <c r="F9" s="117" t="s">
        <v>83</v>
      </c>
      <c r="G9" s="145"/>
      <c r="H9" s="150" t="s">
        <v>81</v>
      </c>
      <c r="I9" s="151"/>
      <c r="J9" s="152" t="s">
        <v>9</v>
      </c>
      <c r="K9" s="151"/>
    </row>
    <row r="10" spans="1:11" ht="15.75" customHeight="1">
      <c r="A10" s="14"/>
      <c r="B10" s="144"/>
      <c r="C10" s="143"/>
      <c r="D10" s="144" t="s">
        <v>84</v>
      </c>
      <c r="E10" s="145"/>
      <c r="F10" s="144" t="s">
        <v>85</v>
      </c>
      <c r="G10" s="145"/>
      <c r="H10" s="149" t="s">
        <v>86</v>
      </c>
      <c r="I10" s="115"/>
      <c r="J10" s="116" t="s">
        <v>10</v>
      </c>
      <c r="K10" s="115"/>
    </row>
    <row r="11" spans="1:11" ht="15.75" customHeight="1">
      <c r="A11" s="14"/>
      <c r="B11" s="142"/>
      <c r="C11" s="143"/>
      <c r="D11" s="146"/>
      <c r="E11" s="147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118</v>
      </c>
      <c r="B13" s="40"/>
      <c r="C13" s="33">
        <v>224212.9</v>
      </c>
      <c r="D13" s="40"/>
      <c r="E13" s="33">
        <v>13395.9</v>
      </c>
      <c r="F13" s="40"/>
      <c r="G13" s="33">
        <v>210817</v>
      </c>
      <c r="H13" s="6">
        <v>1487.9</v>
      </c>
      <c r="I13" s="6">
        <v>12.5</v>
      </c>
      <c r="J13" s="6">
        <v>15207.2</v>
      </c>
      <c r="K13" s="7">
        <v>7.8</v>
      </c>
    </row>
    <row r="14" spans="1:11" ht="28.5" customHeight="1">
      <c r="A14" s="107" t="s">
        <v>119</v>
      </c>
      <c r="B14" s="40" t="s">
        <v>133</v>
      </c>
      <c r="C14" s="29">
        <v>26549.9</v>
      </c>
      <c r="D14" s="40" t="s">
        <v>133</v>
      </c>
      <c r="E14" s="29">
        <v>1497.6</v>
      </c>
      <c r="F14" s="40" t="s">
        <v>133</v>
      </c>
      <c r="G14" s="29">
        <v>25052.3</v>
      </c>
      <c r="H14" s="8">
        <v>354.7</v>
      </c>
      <c r="I14" s="8">
        <v>31</v>
      </c>
      <c r="J14" s="8">
        <v>5099.6</v>
      </c>
      <c r="K14" s="9">
        <v>25.6</v>
      </c>
    </row>
    <row r="15" spans="1:11" ht="28.5" customHeight="1">
      <c r="A15" s="107" t="s">
        <v>120</v>
      </c>
      <c r="B15" s="40" t="s">
        <v>133</v>
      </c>
      <c r="C15" s="29">
        <v>21507.6</v>
      </c>
      <c r="D15" s="40" t="s">
        <v>133</v>
      </c>
      <c r="E15" s="29">
        <v>1184.2</v>
      </c>
      <c r="F15" s="40" t="s">
        <v>133</v>
      </c>
      <c r="G15" s="29">
        <v>20323.4</v>
      </c>
      <c r="H15" s="8">
        <v>152.6</v>
      </c>
      <c r="I15" s="8">
        <v>14.8</v>
      </c>
      <c r="J15" s="8">
        <v>165.6</v>
      </c>
      <c r="K15" s="9">
        <v>0.8</v>
      </c>
    </row>
    <row r="16" spans="1:11" ht="28.5" customHeight="1">
      <c r="A16" s="107" t="s">
        <v>121</v>
      </c>
      <c r="B16" s="40" t="s">
        <v>133</v>
      </c>
      <c r="C16" s="29">
        <v>29406</v>
      </c>
      <c r="D16" s="40" t="s">
        <v>133</v>
      </c>
      <c r="E16" s="29">
        <v>1677.7</v>
      </c>
      <c r="F16" s="40" t="s">
        <v>133</v>
      </c>
      <c r="G16" s="29">
        <v>27728.3</v>
      </c>
      <c r="H16" s="8">
        <v>252.7</v>
      </c>
      <c r="I16" s="8">
        <v>17.7</v>
      </c>
      <c r="J16" s="8">
        <v>3688</v>
      </c>
      <c r="K16" s="9">
        <v>15.3</v>
      </c>
    </row>
    <row r="17" spans="1:11" ht="28.5" customHeight="1">
      <c r="A17" s="107" t="s">
        <v>122</v>
      </c>
      <c r="B17" s="40" t="s">
        <v>133</v>
      </c>
      <c r="C17" s="29">
        <v>21780</v>
      </c>
      <c r="D17" s="40" t="s">
        <v>133</v>
      </c>
      <c r="E17" s="29">
        <v>1438.2</v>
      </c>
      <c r="F17" s="40" t="s">
        <v>133</v>
      </c>
      <c r="G17" s="29">
        <v>20341.8</v>
      </c>
      <c r="H17" s="8">
        <v>295.2</v>
      </c>
      <c r="I17" s="8">
        <v>25.8</v>
      </c>
      <c r="J17" s="8">
        <v>841.2</v>
      </c>
      <c r="K17" s="9">
        <v>4.3</v>
      </c>
    </row>
    <row r="18" spans="1:11" ht="28.5" customHeight="1">
      <c r="A18" s="107" t="s">
        <v>123</v>
      </c>
      <c r="B18" s="40" t="s">
        <v>133</v>
      </c>
      <c r="C18" s="29">
        <v>25321.7</v>
      </c>
      <c r="D18" s="40" t="s">
        <v>133</v>
      </c>
      <c r="E18" s="29">
        <v>1680.4</v>
      </c>
      <c r="F18" s="40" t="s">
        <v>133</v>
      </c>
      <c r="G18" s="29">
        <v>23641.3</v>
      </c>
      <c r="H18" s="8">
        <v>358.6</v>
      </c>
      <c r="I18" s="8">
        <v>27.1</v>
      </c>
      <c r="J18" s="8">
        <v>3613.1</v>
      </c>
      <c r="K18" s="9">
        <v>18</v>
      </c>
    </row>
    <row r="19" spans="1:11" ht="28.5" customHeight="1">
      <c r="A19" s="107" t="s">
        <v>124</v>
      </c>
      <c r="B19" s="40" t="s">
        <v>134</v>
      </c>
      <c r="C19" s="29">
        <v>25064.6</v>
      </c>
      <c r="D19" s="40" t="s">
        <v>133</v>
      </c>
      <c r="E19" s="29">
        <v>1470.4</v>
      </c>
      <c r="F19" s="40" t="s">
        <v>134</v>
      </c>
      <c r="G19" s="29">
        <v>23594.2</v>
      </c>
      <c r="H19" s="8">
        <v>-59.6</v>
      </c>
      <c r="I19" s="8">
        <v>-3.9</v>
      </c>
      <c r="J19" s="8">
        <v>462.4</v>
      </c>
      <c r="K19" s="9">
        <v>2</v>
      </c>
    </row>
    <row r="20" spans="1:11" ht="28.5" customHeight="1">
      <c r="A20" s="107" t="s">
        <v>125</v>
      </c>
      <c r="B20" s="40" t="s">
        <v>134</v>
      </c>
      <c r="C20" s="29">
        <v>26091.3</v>
      </c>
      <c r="D20" s="40" t="s">
        <v>133</v>
      </c>
      <c r="E20" s="29">
        <v>1531.1</v>
      </c>
      <c r="F20" s="40" t="s">
        <v>134</v>
      </c>
      <c r="G20" s="29">
        <v>24560.2</v>
      </c>
      <c r="H20" s="8">
        <v>117.2</v>
      </c>
      <c r="I20" s="8">
        <v>8.3</v>
      </c>
      <c r="J20" s="8">
        <v>2869.3</v>
      </c>
      <c r="K20" s="9">
        <v>13.2</v>
      </c>
    </row>
    <row r="21" spans="1:11" ht="28.5" customHeight="1">
      <c r="A21" s="107" t="s">
        <v>126</v>
      </c>
      <c r="B21" s="40" t="s">
        <v>134</v>
      </c>
      <c r="C21" s="29">
        <v>25378.6</v>
      </c>
      <c r="D21" s="40" t="s">
        <v>133</v>
      </c>
      <c r="E21" s="29">
        <v>1551.3</v>
      </c>
      <c r="F21" s="40" t="s">
        <v>134</v>
      </c>
      <c r="G21" s="29">
        <v>23827.3</v>
      </c>
      <c r="H21" s="8">
        <v>122.5</v>
      </c>
      <c r="I21" s="8">
        <v>8.6</v>
      </c>
      <c r="J21" s="8">
        <v>598.2</v>
      </c>
      <c r="K21" s="9">
        <v>2.6</v>
      </c>
    </row>
    <row r="22" spans="1:11" ht="28.5" customHeight="1">
      <c r="A22" s="107" t="s">
        <v>127</v>
      </c>
      <c r="B22" s="40"/>
      <c r="C22" s="29">
        <v>23113.2</v>
      </c>
      <c r="D22" s="40"/>
      <c r="E22" s="29">
        <v>1365</v>
      </c>
      <c r="F22" s="40"/>
      <c r="G22" s="29">
        <v>21748.2</v>
      </c>
      <c r="H22" s="8">
        <v>-106</v>
      </c>
      <c r="I22" s="8">
        <v>-7.2</v>
      </c>
      <c r="J22" s="8">
        <v>-2130.2</v>
      </c>
      <c r="K22" s="9">
        <v>-8.9</v>
      </c>
    </row>
    <row r="23" s="39" customFormat="1" ht="15.75">
      <c r="A23" s="39" t="s">
        <v>89</v>
      </c>
    </row>
    <row r="24" spans="1:2" s="39" customFormat="1" ht="15.75">
      <c r="A24" s="10" t="s">
        <v>90</v>
      </c>
      <c r="B24" s="10"/>
    </row>
    <row r="25" s="39" customFormat="1" ht="15.75">
      <c r="A25" s="39" t="s">
        <v>91</v>
      </c>
    </row>
    <row r="26" spans="1:2" s="39" customFormat="1" ht="15.75">
      <c r="A26" s="10" t="s">
        <v>92</v>
      </c>
      <c r="B26" s="10"/>
    </row>
    <row r="27" s="39" customFormat="1" ht="15.75">
      <c r="A27" s="39" t="s">
        <v>93</v>
      </c>
    </row>
    <row r="28" spans="1:2" s="39" customFormat="1" ht="15.75">
      <c r="A28" s="10" t="s">
        <v>94</v>
      </c>
      <c r="B28" s="10"/>
    </row>
  </sheetData>
  <sheetProtection/>
  <mergeCells count="27"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F11:G11"/>
    <mergeCell ref="F12:G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24</v>
      </c>
      <c r="B5" s="35"/>
      <c r="C5" s="35"/>
      <c r="D5" s="35"/>
      <c r="E5" s="60"/>
      <c r="F5" s="60"/>
      <c r="G5" s="60"/>
      <c r="H5" s="39"/>
      <c r="I5" s="39"/>
      <c r="J5" s="110" t="s">
        <v>99</v>
      </c>
      <c r="K5" s="154"/>
    </row>
    <row r="6" spans="1:11" ht="15.75" customHeight="1">
      <c r="A6" s="21" t="s">
        <v>77</v>
      </c>
      <c r="B6" s="126" t="s">
        <v>12</v>
      </c>
      <c r="C6" s="127"/>
      <c r="D6" s="127"/>
      <c r="E6" s="127"/>
      <c r="F6" s="127"/>
      <c r="G6" s="128"/>
      <c r="H6" s="25" t="s">
        <v>33</v>
      </c>
      <c r="I6" s="66"/>
      <c r="J6" s="66"/>
      <c r="K6" s="67"/>
    </row>
    <row r="7" spans="1:11" ht="15.75" customHeight="1">
      <c r="A7" s="14"/>
      <c r="B7" s="34"/>
      <c r="C7" s="18"/>
      <c r="D7" s="18"/>
      <c r="E7" s="18"/>
      <c r="F7" s="18"/>
      <c r="G7" s="19"/>
      <c r="H7" s="26" t="s">
        <v>34</v>
      </c>
      <c r="I7" s="68"/>
      <c r="J7" s="68"/>
      <c r="K7" s="69"/>
    </row>
    <row r="8" spans="1:11" ht="15.75" customHeight="1">
      <c r="A8" s="14"/>
      <c r="B8" s="132" t="s">
        <v>23</v>
      </c>
      <c r="C8" s="133"/>
      <c r="D8" s="132" t="s">
        <v>38</v>
      </c>
      <c r="E8" s="133"/>
      <c r="F8" s="132" t="s">
        <v>39</v>
      </c>
      <c r="G8" s="133"/>
      <c r="H8" s="70"/>
      <c r="I8" s="71"/>
      <c r="J8" s="70"/>
      <c r="K8" s="71"/>
    </row>
    <row r="9" spans="1:11" ht="15.75" customHeight="1">
      <c r="A9" s="14"/>
      <c r="B9" s="142"/>
      <c r="C9" s="143"/>
      <c r="D9" s="150" t="s">
        <v>83</v>
      </c>
      <c r="E9" s="151"/>
      <c r="F9" s="150" t="s">
        <v>38</v>
      </c>
      <c r="G9" s="151"/>
      <c r="H9" s="150" t="s">
        <v>25</v>
      </c>
      <c r="I9" s="151"/>
      <c r="J9" s="152" t="s">
        <v>26</v>
      </c>
      <c r="K9" s="151"/>
    </row>
    <row r="10" spans="1:11" ht="15.75" customHeight="1">
      <c r="A10" s="14"/>
      <c r="B10" s="144"/>
      <c r="C10" s="143"/>
      <c r="D10" s="153" t="s">
        <v>86</v>
      </c>
      <c r="E10" s="147"/>
      <c r="F10" s="144" t="s">
        <v>87</v>
      </c>
      <c r="G10" s="145"/>
      <c r="H10" s="149" t="s">
        <v>86</v>
      </c>
      <c r="I10" s="115"/>
      <c r="J10" s="116" t="s">
        <v>27</v>
      </c>
      <c r="K10" s="115"/>
    </row>
    <row r="11" spans="1:11" ht="15.75" customHeight="1">
      <c r="A11" s="14"/>
      <c r="B11" s="142"/>
      <c r="C11" s="143"/>
      <c r="D11" s="117"/>
      <c r="E11" s="145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118</v>
      </c>
      <c r="B13" s="40"/>
      <c r="C13" s="33">
        <v>176009.9</v>
      </c>
      <c r="D13" s="40"/>
      <c r="E13" s="33">
        <v>34356.1</v>
      </c>
      <c r="F13" s="40"/>
      <c r="G13" s="33">
        <v>141653.8</v>
      </c>
      <c r="H13" s="6">
        <v>1872.3</v>
      </c>
      <c r="I13" s="6">
        <v>5.8</v>
      </c>
      <c r="J13" s="6">
        <v>14530.8</v>
      </c>
      <c r="K13" s="7">
        <v>11.4</v>
      </c>
    </row>
    <row r="14" spans="1:11" ht="28.5" customHeight="1">
      <c r="A14" s="107" t="s">
        <v>119</v>
      </c>
      <c r="B14" s="40" t="s">
        <v>133</v>
      </c>
      <c r="C14" s="29">
        <v>20253.3</v>
      </c>
      <c r="D14" s="40" t="s">
        <v>133</v>
      </c>
      <c r="E14" s="29">
        <v>3942.7</v>
      </c>
      <c r="F14" s="40" t="s">
        <v>133</v>
      </c>
      <c r="G14" s="29">
        <v>16310.6</v>
      </c>
      <c r="H14" s="8">
        <v>469.1</v>
      </c>
      <c r="I14" s="8">
        <v>13.5</v>
      </c>
      <c r="J14" s="8">
        <v>3867</v>
      </c>
      <c r="K14" s="9">
        <v>31.1</v>
      </c>
    </row>
    <row r="15" spans="1:11" ht="28.5" customHeight="1">
      <c r="A15" s="107" t="s">
        <v>120</v>
      </c>
      <c r="B15" s="40" t="s">
        <v>133</v>
      </c>
      <c r="C15" s="29">
        <v>15433.2</v>
      </c>
      <c r="D15" s="40" t="s">
        <v>133</v>
      </c>
      <c r="E15" s="29">
        <v>2807.8</v>
      </c>
      <c r="F15" s="40" t="s">
        <v>133</v>
      </c>
      <c r="G15" s="29">
        <v>12625.4</v>
      </c>
      <c r="H15" s="8">
        <v>-130.6</v>
      </c>
      <c r="I15" s="8">
        <v>-4.4</v>
      </c>
      <c r="J15" s="8">
        <v>767.8</v>
      </c>
      <c r="K15" s="9">
        <v>6.5</v>
      </c>
    </row>
    <row r="16" spans="1:11" ht="28.5" customHeight="1">
      <c r="A16" s="107" t="s">
        <v>121</v>
      </c>
      <c r="B16" s="40" t="s">
        <v>133</v>
      </c>
      <c r="C16" s="29">
        <v>22110.2</v>
      </c>
      <c r="D16" s="40" t="s">
        <v>133</v>
      </c>
      <c r="E16" s="29">
        <v>4583.5</v>
      </c>
      <c r="F16" s="40" t="s">
        <v>133</v>
      </c>
      <c r="G16" s="29">
        <v>17526.7</v>
      </c>
      <c r="H16" s="8">
        <v>197.9</v>
      </c>
      <c r="I16" s="8">
        <v>4.5</v>
      </c>
      <c r="J16" s="8">
        <v>747.7</v>
      </c>
      <c r="K16" s="9">
        <v>4.5</v>
      </c>
    </row>
    <row r="17" spans="1:11" ht="28.5" customHeight="1">
      <c r="A17" s="107" t="s">
        <v>122</v>
      </c>
      <c r="B17" s="40" t="s">
        <v>133</v>
      </c>
      <c r="C17" s="29">
        <v>17050.4</v>
      </c>
      <c r="D17" s="40" t="s">
        <v>133</v>
      </c>
      <c r="E17" s="29">
        <v>3464.1</v>
      </c>
      <c r="F17" s="40" t="s">
        <v>133</v>
      </c>
      <c r="G17" s="29">
        <v>13586.3</v>
      </c>
      <c r="H17" s="8">
        <v>387.3</v>
      </c>
      <c r="I17" s="8">
        <v>12.6</v>
      </c>
      <c r="J17" s="8">
        <v>1123.9</v>
      </c>
      <c r="K17" s="9">
        <v>9</v>
      </c>
    </row>
    <row r="18" spans="1:11" ht="28.5" customHeight="1">
      <c r="A18" s="107" t="s">
        <v>123</v>
      </c>
      <c r="B18" s="40" t="s">
        <v>133</v>
      </c>
      <c r="C18" s="29">
        <v>20070.4</v>
      </c>
      <c r="D18" s="40" t="s">
        <v>133</v>
      </c>
      <c r="E18" s="29">
        <v>3801.2</v>
      </c>
      <c r="F18" s="40" t="s">
        <v>133</v>
      </c>
      <c r="G18" s="29">
        <v>16269.2</v>
      </c>
      <c r="H18" s="8">
        <v>239.4</v>
      </c>
      <c r="I18" s="8">
        <v>6.7</v>
      </c>
      <c r="J18" s="8">
        <v>2069.6</v>
      </c>
      <c r="K18" s="9">
        <v>14.6</v>
      </c>
    </row>
    <row r="19" spans="1:11" ht="28.5" customHeight="1">
      <c r="A19" s="107" t="s">
        <v>124</v>
      </c>
      <c r="B19" s="40" t="s">
        <v>133</v>
      </c>
      <c r="C19" s="29">
        <v>20251.8</v>
      </c>
      <c r="D19" s="40" t="s">
        <v>133</v>
      </c>
      <c r="E19" s="29">
        <v>3996.1</v>
      </c>
      <c r="F19" s="40" t="s">
        <v>133</v>
      </c>
      <c r="G19" s="29">
        <v>16255.7</v>
      </c>
      <c r="H19" s="8">
        <v>233</v>
      </c>
      <c r="I19" s="8">
        <v>6.2</v>
      </c>
      <c r="J19" s="8">
        <v>1286.8</v>
      </c>
      <c r="K19" s="9">
        <v>8.6</v>
      </c>
    </row>
    <row r="20" spans="1:11" ht="28.5" customHeight="1">
      <c r="A20" s="107" t="s">
        <v>125</v>
      </c>
      <c r="B20" s="40" t="s">
        <v>134</v>
      </c>
      <c r="C20" s="29">
        <v>20376.5</v>
      </c>
      <c r="D20" s="40" t="s">
        <v>134</v>
      </c>
      <c r="E20" s="29">
        <v>3885.8</v>
      </c>
      <c r="F20" s="40" t="s">
        <v>133</v>
      </c>
      <c r="G20" s="29">
        <v>16490.7</v>
      </c>
      <c r="H20" s="8">
        <v>410</v>
      </c>
      <c r="I20" s="8">
        <v>11.8</v>
      </c>
      <c r="J20" s="8">
        <v>2399.6</v>
      </c>
      <c r="K20" s="9">
        <v>17</v>
      </c>
    </row>
    <row r="21" spans="1:11" ht="28.5" customHeight="1">
      <c r="A21" s="107" t="s">
        <v>126</v>
      </c>
      <c r="B21" s="40" t="s">
        <v>133</v>
      </c>
      <c r="C21" s="29">
        <v>21114.2</v>
      </c>
      <c r="D21" s="40" t="s">
        <v>133</v>
      </c>
      <c r="E21" s="29">
        <v>3955</v>
      </c>
      <c r="F21" s="40" t="s">
        <v>133</v>
      </c>
      <c r="G21" s="29">
        <v>17159.2</v>
      </c>
      <c r="H21" s="8">
        <v>373.2</v>
      </c>
      <c r="I21" s="8">
        <v>10.4</v>
      </c>
      <c r="J21" s="8">
        <v>1973.4</v>
      </c>
      <c r="K21" s="9">
        <v>13</v>
      </c>
    </row>
    <row r="22" spans="1:11" ht="28.5" customHeight="1">
      <c r="A22" s="107" t="s">
        <v>127</v>
      </c>
      <c r="B22" s="40"/>
      <c r="C22" s="29">
        <v>19349.9</v>
      </c>
      <c r="D22" s="40"/>
      <c r="E22" s="29">
        <v>3919.9</v>
      </c>
      <c r="F22" s="40"/>
      <c r="G22" s="29">
        <v>15430</v>
      </c>
      <c r="H22" s="8">
        <v>-307</v>
      </c>
      <c r="I22" s="8">
        <v>-7.3</v>
      </c>
      <c r="J22" s="8">
        <v>295</v>
      </c>
      <c r="K22" s="9">
        <v>1.9</v>
      </c>
    </row>
    <row r="23" spans="1:14" ht="15" customHeight="1">
      <c r="A23" s="13" t="s">
        <v>95</v>
      </c>
      <c r="B23" s="13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2" ht="15" customHeight="1">
      <c r="A24" s="10" t="s">
        <v>96</v>
      </c>
      <c r="B24" s="10"/>
    </row>
  </sheetData>
  <sheetProtection/>
  <mergeCells count="22">
    <mergeCell ref="H10:I10"/>
    <mergeCell ref="J10:K10"/>
    <mergeCell ref="F10:G10"/>
    <mergeCell ref="F11:G11"/>
    <mergeCell ref="J5:K5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39" customFormat="1" ht="15.75">
      <c r="B4" s="1"/>
      <c r="E4" s="1" t="s">
        <v>64</v>
      </c>
      <c r="F4" s="65"/>
      <c r="G4" s="65"/>
      <c r="H4" s="65"/>
      <c r="I4" s="65"/>
    </row>
    <row r="5" spans="2:9" s="39" customFormat="1" ht="15.75">
      <c r="B5" s="1"/>
      <c r="E5" s="20" t="s">
        <v>40</v>
      </c>
      <c r="F5" s="65"/>
      <c r="G5" s="65"/>
      <c r="H5" s="65"/>
      <c r="I5" s="65"/>
    </row>
    <row r="6" spans="1:9" s="39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39" customFormat="1" ht="15" customHeight="1">
      <c r="A7" s="2" t="s">
        <v>74</v>
      </c>
      <c r="B7" s="2"/>
      <c r="C7" s="13"/>
      <c r="D7" s="13"/>
      <c r="E7" s="13"/>
      <c r="F7" s="65"/>
      <c r="G7" s="65"/>
      <c r="H7" s="110" t="s">
        <v>100</v>
      </c>
      <c r="I7" s="110"/>
    </row>
    <row r="8" spans="1:9" s="39" customFormat="1" ht="18" customHeight="1">
      <c r="A8" s="27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59" t="s">
        <v>128</v>
      </c>
      <c r="C10" s="156"/>
      <c r="D10" s="155" t="s">
        <v>108</v>
      </c>
      <c r="E10" s="156"/>
      <c r="F10" s="159" t="s">
        <v>128</v>
      </c>
      <c r="G10" s="156"/>
      <c r="H10" s="155" t="s">
        <v>108</v>
      </c>
      <c r="I10" s="156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1653.4</v>
      </c>
      <c r="C13" s="6">
        <v>7.2</v>
      </c>
      <c r="D13" s="6">
        <v>53</v>
      </c>
      <c r="E13" s="7">
        <v>3.3</v>
      </c>
      <c r="F13" s="6">
        <v>276.1</v>
      </c>
      <c r="G13" s="6">
        <v>1.4</v>
      </c>
      <c r="H13" s="6">
        <v>86</v>
      </c>
      <c r="I13" s="7">
        <v>45.2</v>
      </c>
    </row>
    <row r="14" spans="1:9" s="39" customFormat="1" ht="39.75" customHeight="1">
      <c r="A14" s="38" t="s">
        <v>71</v>
      </c>
      <c r="B14" s="8">
        <v>539.5</v>
      </c>
      <c r="C14" s="8">
        <v>2.3</v>
      </c>
      <c r="D14" s="8">
        <v>-3.2</v>
      </c>
      <c r="E14" s="9">
        <v>-0.6</v>
      </c>
      <c r="F14" s="8">
        <v>1881.4</v>
      </c>
      <c r="G14" s="8">
        <v>9.7</v>
      </c>
      <c r="H14" s="8">
        <v>-193.9</v>
      </c>
      <c r="I14" s="9">
        <v>-9.3</v>
      </c>
    </row>
    <row r="15" spans="1:9" s="39" customFormat="1" ht="39.75" customHeight="1">
      <c r="A15" s="38" t="s">
        <v>72</v>
      </c>
      <c r="B15" s="8">
        <v>222.7</v>
      </c>
      <c r="C15" s="8">
        <v>1</v>
      </c>
      <c r="D15" s="8">
        <v>-12.6</v>
      </c>
      <c r="E15" s="9">
        <v>-5.4</v>
      </c>
      <c r="F15" s="8">
        <v>161.4</v>
      </c>
      <c r="G15" s="8">
        <v>0.8</v>
      </c>
      <c r="H15" s="8">
        <v>-12.3</v>
      </c>
      <c r="I15" s="9">
        <v>-7.1</v>
      </c>
    </row>
    <row r="16" spans="1:9" s="39" customFormat="1" ht="39.75" customHeight="1">
      <c r="A16" s="38" t="s">
        <v>73</v>
      </c>
      <c r="B16" s="8">
        <v>20697.6</v>
      </c>
      <c r="C16" s="8">
        <v>89.5</v>
      </c>
      <c r="D16" s="8">
        <v>-2273.4</v>
      </c>
      <c r="E16" s="9">
        <v>-9.9</v>
      </c>
      <c r="F16" s="8">
        <v>17031</v>
      </c>
      <c r="G16" s="8">
        <v>88.1</v>
      </c>
      <c r="H16" s="8">
        <v>108.2</v>
      </c>
      <c r="I16" s="9">
        <v>0.6</v>
      </c>
    </row>
    <row r="17" spans="1:9" s="39" customFormat="1" ht="39.75" customHeight="1">
      <c r="A17" s="38" t="s">
        <v>37</v>
      </c>
      <c r="B17" s="8">
        <v>23113.2</v>
      </c>
      <c r="C17" s="8">
        <v>100</v>
      </c>
      <c r="D17" s="8">
        <v>-2236.2</v>
      </c>
      <c r="E17" s="9">
        <v>-8.8</v>
      </c>
      <c r="F17" s="8">
        <v>19349.9</v>
      </c>
      <c r="G17" s="8">
        <v>100</v>
      </c>
      <c r="H17" s="8">
        <v>-12</v>
      </c>
      <c r="I17" s="9">
        <v>-0.1</v>
      </c>
    </row>
    <row r="18" spans="1:9" s="39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7:I7"/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39" customFormat="1" ht="15.75">
      <c r="B4" s="1"/>
      <c r="C4" s="1"/>
      <c r="E4" s="1" t="s">
        <v>75</v>
      </c>
    </row>
    <row r="5" spans="2:5" s="39" customFormat="1" ht="15.75">
      <c r="B5" s="1"/>
      <c r="C5" s="1"/>
      <c r="E5" s="20" t="s">
        <v>42</v>
      </c>
    </row>
    <row r="6" spans="1:5" s="39" customFormat="1" ht="15" customHeight="1">
      <c r="A6" s="1"/>
      <c r="B6" s="1"/>
      <c r="C6" s="1"/>
      <c r="D6" s="1"/>
      <c r="E6" s="65"/>
    </row>
    <row r="7" spans="1:9" s="39" customFormat="1" ht="15" customHeight="1">
      <c r="A7" s="2" t="s">
        <v>76</v>
      </c>
      <c r="B7" s="2"/>
      <c r="C7" s="61"/>
      <c r="D7" s="163"/>
      <c r="E7" s="164"/>
      <c r="H7" s="110" t="s">
        <v>100</v>
      </c>
      <c r="I7" s="110"/>
    </row>
    <row r="8" spans="1:9" s="39" customFormat="1" ht="18" customHeight="1">
      <c r="A8" s="27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49" t="s">
        <v>129</v>
      </c>
      <c r="C10" s="162"/>
      <c r="D10" s="149" t="s">
        <v>109</v>
      </c>
      <c r="E10" s="162"/>
      <c r="F10" s="149" t="s">
        <v>129</v>
      </c>
      <c r="G10" s="162"/>
      <c r="H10" s="149" t="s">
        <v>109</v>
      </c>
      <c r="I10" s="162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15578.3</v>
      </c>
      <c r="C13" s="6">
        <v>6.9</v>
      </c>
      <c r="D13" s="6">
        <v>2251.2</v>
      </c>
      <c r="E13" s="7">
        <v>16.9</v>
      </c>
      <c r="F13" s="6">
        <v>2128.5</v>
      </c>
      <c r="G13" s="6">
        <v>1.2</v>
      </c>
      <c r="H13" s="6">
        <v>261.6</v>
      </c>
      <c r="I13" s="7">
        <v>14</v>
      </c>
    </row>
    <row r="14" spans="1:9" s="39" customFormat="1" ht="39.75" customHeight="1">
      <c r="A14" s="38" t="s">
        <v>71</v>
      </c>
      <c r="B14" s="8">
        <v>5220.1</v>
      </c>
      <c r="C14" s="8">
        <v>2.3</v>
      </c>
      <c r="D14" s="8">
        <v>328.8</v>
      </c>
      <c r="E14" s="9">
        <v>6.7</v>
      </c>
      <c r="F14" s="8">
        <v>17433.8</v>
      </c>
      <c r="G14" s="8">
        <v>9.9</v>
      </c>
      <c r="H14" s="8">
        <v>-284.7</v>
      </c>
      <c r="I14" s="9">
        <v>-1.6</v>
      </c>
    </row>
    <row r="15" spans="1:9" s="39" customFormat="1" ht="39.75" customHeight="1">
      <c r="A15" s="38" t="s">
        <v>72</v>
      </c>
      <c r="B15" s="8">
        <v>2326.1</v>
      </c>
      <c r="C15" s="8">
        <v>1</v>
      </c>
      <c r="D15" s="8">
        <v>202.5</v>
      </c>
      <c r="E15" s="9">
        <v>9.5</v>
      </c>
      <c r="F15" s="8">
        <v>1667.1</v>
      </c>
      <c r="G15" s="8">
        <v>0.9</v>
      </c>
      <c r="H15" s="8">
        <v>168.2</v>
      </c>
      <c r="I15" s="9">
        <v>11.2</v>
      </c>
    </row>
    <row r="16" spans="1:9" s="39" customFormat="1" ht="39.75" customHeight="1">
      <c r="A16" s="38" t="s">
        <v>73</v>
      </c>
      <c r="B16" s="8">
        <v>201088.4</v>
      </c>
      <c r="C16" s="8">
        <v>89.8</v>
      </c>
      <c r="D16" s="8">
        <v>13912.6</v>
      </c>
      <c r="E16" s="9">
        <v>7.4</v>
      </c>
      <c r="F16" s="8">
        <v>154780.5</v>
      </c>
      <c r="G16" s="8">
        <v>88</v>
      </c>
      <c r="H16" s="8">
        <v>16258</v>
      </c>
      <c r="I16" s="9">
        <v>11.7</v>
      </c>
    </row>
    <row r="17" spans="1:9" s="39" customFormat="1" ht="39.75" customHeight="1">
      <c r="A17" s="38" t="s">
        <v>37</v>
      </c>
      <c r="B17" s="8">
        <v>224212.9</v>
      </c>
      <c r="C17" s="8">
        <v>100</v>
      </c>
      <c r="D17" s="8">
        <v>16695.1</v>
      </c>
      <c r="E17" s="9">
        <v>8</v>
      </c>
      <c r="F17" s="8">
        <v>176009.9</v>
      </c>
      <c r="G17" s="8">
        <v>100</v>
      </c>
      <c r="H17" s="8">
        <v>16403.1</v>
      </c>
      <c r="I17" s="9">
        <v>10.3</v>
      </c>
    </row>
    <row r="18" spans="1:5" s="39" customFormat="1" ht="15.75">
      <c r="A18" s="65"/>
      <c r="B18" s="65"/>
      <c r="C18" s="65"/>
      <c r="D18" s="65"/>
      <c r="E18" s="65"/>
    </row>
    <row r="19" spans="1:5" s="39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5:15" ht="21" customHeight="1">
      <c r="E2" s="166" t="s">
        <v>130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3" ht="22.5" customHeight="1">
      <c r="A3" s="79">
        <v>1</v>
      </c>
      <c r="B3" s="79">
        <v>22381.4</v>
      </c>
      <c r="C3" s="79">
        <v>15637</v>
      </c>
    </row>
    <row r="4" spans="1:3" ht="22.5" customHeight="1">
      <c r="A4" s="79">
        <v>2</v>
      </c>
      <c r="B4" s="79">
        <v>16346.6</v>
      </c>
      <c r="C4" s="79">
        <v>11194.2</v>
      </c>
    </row>
    <row r="5" spans="1:3" ht="22.5" customHeight="1">
      <c r="A5" s="79">
        <v>3</v>
      </c>
      <c r="B5" s="79">
        <v>22673.8</v>
      </c>
      <c r="C5" s="79">
        <v>17343.1</v>
      </c>
    </row>
    <row r="6" spans="1:3" ht="22.5" customHeight="1">
      <c r="A6" s="79">
        <v>4</v>
      </c>
      <c r="B6" s="79">
        <v>19941.1</v>
      </c>
      <c r="C6" s="79">
        <v>15412.2</v>
      </c>
    </row>
    <row r="7" spans="1:3" ht="22.5" customHeight="1">
      <c r="A7" s="79">
        <v>5</v>
      </c>
      <c r="B7" s="79">
        <v>20919.8</v>
      </c>
      <c r="C7" s="79">
        <v>15520.3</v>
      </c>
    </row>
    <row r="8" spans="1:3" ht="22.5" customHeight="1">
      <c r="A8" s="79">
        <v>6</v>
      </c>
      <c r="B8" s="79">
        <v>20952.6</v>
      </c>
      <c r="C8" s="79">
        <v>16494.1</v>
      </c>
    </row>
    <row r="9" spans="1:3" ht="22.5" customHeight="1">
      <c r="A9" s="79">
        <v>7</v>
      </c>
      <c r="B9" s="79">
        <v>20403.9</v>
      </c>
      <c r="C9" s="79">
        <v>16571.3</v>
      </c>
    </row>
    <row r="10" spans="1:3" ht="22.5" customHeight="1">
      <c r="A10" s="79">
        <v>8</v>
      </c>
      <c r="B10" s="79">
        <v>22854.4</v>
      </c>
      <c r="C10" s="79">
        <v>16899.4</v>
      </c>
    </row>
    <row r="11" spans="1:3" ht="22.5" customHeight="1">
      <c r="A11" s="79">
        <v>9</v>
      </c>
      <c r="B11" s="79">
        <v>20305.3</v>
      </c>
      <c r="C11" s="79">
        <v>16975</v>
      </c>
    </row>
    <row r="12" spans="1:3" ht="22.5" customHeight="1">
      <c r="A12" s="79">
        <v>10</v>
      </c>
      <c r="B12" s="79">
        <v>22117.1</v>
      </c>
      <c r="C12" s="79">
        <v>17736.4</v>
      </c>
    </row>
    <row r="13" spans="1:3" ht="22.5" customHeight="1">
      <c r="A13" s="79">
        <v>11</v>
      </c>
      <c r="B13" s="79">
        <v>22906.4</v>
      </c>
      <c r="C13" s="79">
        <v>16826.2</v>
      </c>
    </row>
    <row r="14" spans="1:3" ht="22.5" customHeight="1">
      <c r="A14" s="79">
        <v>12</v>
      </c>
      <c r="B14" s="79">
        <v>24336.5</v>
      </c>
      <c r="C14" s="79">
        <v>18673</v>
      </c>
    </row>
    <row r="15" spans="1:3" ht="22.5" customHeight="1">
      <c r="A15" s="79">
        <v>1</v>
      </c>
      <c r="B15" s="79">
        <v>21095.6</v>
      </c>
      <c r="C15" s="79">
        <v>15917.2</v>
      </c>
    </row>
    <row r="16" spans="1:3" ht="22.5" customHeight="1">
      <c r="A16" s="79">
        <v>2</v>
      </c>
      <c r="B16" s="79">
        <v>21189.4</v>
      </c>
      <c r="C16" s="79">
        <v>14796</v>
      </c>
    </row>
    <row r="17" spans="1:3" ht="22.5" customHeight="1">
      <c r="A17" s="79">
        <v>3</v>
      </c>
      <c r="B17" s="79">
        <v>25465.3</v>
      </c>
      <c r="C17" s="79">
        <v>21164.6</v>
      </c>
    </row>
    <row r="18" spans="1:3" ht="22.5" customHeight="1">
      <c r="A18" s="79">
        <v>4</v>
      </c>
      <c r="B18" s="79">
        <v>20643.6</v>
      </c>
      <c r="C18" s="79">
        <v>15539.2</v>
      </c>
    </row>
    <row r="19" spans="1:13" ht="24" customHeight="1">
      <c r="A19" s="79">
        <v>5</v>
      </c>
      <c r="B19" s="79">
        <v>21350</v>
      </c>
      <c r="C19" s="79">
        <v>17761.4</v>
      </c>
      <c r="G19" s="83" t="s">
        <v>106</v>
      </c>
      <c r="J19" s="83" t="s">
        <v>110</v>
      </c>
      <c r="M19" s="83" t="s">
        <v>131</v>
      </c>
    </row>
    <row r="20" spans="1:13" ht="19.5" customHeight="1">
      <c r="A20" s="79">
        <v>6</v>
      </c>
      <c r="B20" s="79">
        <v>24661.8</v>
      </c>
      <c r="C20" s="79">
        <v>18732</v>
      </c>
      <c r="G20" s="80"/>
      <c r="J20" s="81"/>
      <c r="M20" s="80"/>
    </row>
    <row r="21" spans="1:15" ht="30" customHeight="1">
      <c r="A21" s="79">
        <v>7</v>
      </c>
      <c r="B21" s="79">
        <v>23104.8</v>
      </c>
      <c r="C21" s="79">
        <v>17566.9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24657.9</v>
      </c>
      <c r="C22" s="79">
        <v>18767.6</v>
      </c>
    </row>
    <row r="23" spans="1:3" ht="15.75">
      <c r="A23" s="79">
        <v>9</v>
      </c>
      <c r="B23" s="79">
        <v>25349.4</v>
      </c>
      <c r="C23" s="79">
        <v>19361.9</v>
      </c>
    </row>
    <row r="24" spans="1:3" ht="15.75">
      <c r="A24" s="79">
        <v>10</v>
      </c>
      <c r="B24" s="79">
        <v>22382.8</v>
      </c>
      <c r="C24" s="79">
        <v>17157.1</v>
      </c>
    </row>
    <row r="25" spans="1:3" ht="15.75">
      <c r="A25" s="79">
        <v>11</v>
      </c>
      <c r="B25" s="79">
        <v>26298.7</v>
      </c>
      <c r="C25" s="79">
        <v>19269.7</v>
      </c>
    </row>
    <row r="26" spans="1:3" ht="15.75">
      <c r="A26" s="79">
        <v>12</v>
      </c>
      <c r="B26" s="79">
        <v>25422</v>
      </c>
      <c r="C26" s="79">
        <v>20622.9</v>
      </c>
    </row>
    <row r="27" spans="1:3" ht="15.75">
      <c r="A27" s="79">
        <v>1</v>
      </c>
      <c r="B27" s="79">
        <v>26549.9</v>
      </c>
      <c r="C27" s="79">
        <v>20253.3</v>
      </c>
    </row>
    <row r="28" spans="1:3" ht="15.75">
      <c r="A28" s="79">
        <v>2</v>
      </c>
      <c r="B28" s="79">
        <v>21507.6</v>
      </c>
      <c r="C28" s="79">
        <v>15433.2</v>
      </c>
    </row>
    <row r="29" spans="1:3" ht="15.75">
      <c r="A29" s="79">
        <v>3</v>
      </c>
      <c r="B29" s="79">
        <v>29406</v>
      </c>
      <c r="C29" s="79">
        <v>22110.2</v>
      </c>
    </row>
    <row r="30" spans="1:3" ht="15.75">
      <c r="A30" s="79">
        <v>4</v>
      </c>
      <c r="B30" s="79">
        <v>21780</v>
      </c>
      <c r="C30" s="79">
        <v>17050.4</v>
      </c>
    </row>
    <row r="31" spans="1:3" ht="15.75">
      <c r="A31" s="79">
        <v>5</v>
      </c>
      <c r="B31" s="79">
        <v>25321.7</v>
      </c>
      <c r="C31" s="79">
        <v>20070.4</v>
      </c>
    </row>
    <row r="32" spans="1:3" ht="15.75">
      <c r="A32" s="79">
        <v>6</v>
      </c>
      <c r="B32" s="79">
        <v>25064.6</v>
      </c>
      <c r="C32" s="79">
        <v>20251.8</v>
      </c>
    </row>
    <row r="33" spans="1:3" ht="15.75">
      <c r="A33" s="79">
        <v>7</v>
      </c>
      <c r="B33" s="79">
        <v>26091.3</v>
      </c>
      <c r="C33" s="79">
        <v>20376.5</v>
      </c>
    </row>
    <row r="34" spans="1:3" ht="15.75">
      <c r="A34" s="79">
        <v>8</v>
      </c>
      <c r="B34" s="79">
        <v>25378.6</v>
      </c>
      <c r="C34" s="79">
        <v>21114.2</v>
      </c>
    </row>
    <row r="35" spans="1:3" ht="15.75">
      <c r="A35" s="79">
        <v>9</v>
      </c>
      <c r="B35" s="79">
        <v>23113.2</v>
      </c>
      <c r="C35" s="79">
        <v>19349.9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A1" sqref="A1"/>
    </sheetView>
  </sheetViews>
  <sheetFormatPr defaultColWidth="9.00390625" defaultRowHeight="27.75" customHeight="1"/>
  <cols>
    <col min="1" max="1" width="4.50390625" style="84" customWidth="1"/>
    <col min="2" max="5" width="12.625" style="49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1:17" ht="24.75" customHeight="1">
      <c r="A2" s="84" t="s">
        <v>102</v>
      </c>
      <c r="B2" s="48">
        <v>106</v>
      </c>
      <c r="C2" s="88" t="s">
        <v>132</v>
      </c>
      <c r="D2" s="48">
        <v>106</v>
      </c>
      <c r="E2" s="88" t="s">
        <v>132</v>
      </c>
      <c r="G2" s="50" t="s">
        <v>78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9">
        <v>21095.6</v>
      </c>
      <c r="C3" s="49">
        <v>26549.9</v>
      </c>
      <c r="D3" s="49">
        <v>15917.2</v>
      </c>
      <c r="E3" s="49">
        <v>20253.3</v>
      </c>
    </row>
    <row r="4" spans="1:15" ht="23.25" customHeight="1">
      <c r="A4" s="89">
        <v>2</v>
      </c>
      <c r="B4" s="49">
        <v>42285</v>
      </c>
      <c r="C4" s="49">
        <v>48057.5</v>
      </c>
      <c r="D4" s="49">
        <v>30713.2</v>
      </c>
      <c r="E4" s="49">
        <v>35686.5</v>
      </c>
      <c r="I4" s="51" t="s">
        <v>79</v>
      </c>
      <c r="O4" s="52" t="s">
        <v>80</v>
      </c>
    </row>
    <row r="5" spans="1:5" ht="27.75" customHeight="1">
      <c r="A5" s="89">
        <v>3</v>
      </c>
      <c r="B5" s="49">
        <v>67750.3</v>
      </c>
      <c r="C5" s="49">
        <v>77463.5</v>
      </c>
      <c r="D5" s="49">
        <v>51877.8</v>
      </c>
      <c r="E5" s="49">
        <v>57796.7</v>
      </c>
    </row>
    <row r="6" spans="1:5" ht="27.75" customHeight="1">
      <c r="A6" s="89">
        <v>4</v>
      </c>
      <c r="B6" s="49">
        <v>88393.9</v>
      </c>
      <c r="C6" s="49">
        <v>99243.5</v>
      </c>
      <c r="D6" s="49">
        <v>67417</v>
      </c>
      <c r="E6" s="49">
        <v>74847.1</v>
      </c>
    </row>
    <row r="7" spans="1:5" ht="27.75" customHeight="1">
      <c r="A7" s="89">
        <v>5</v>
      </c>
      <c r="B7" s="49">
        <v>109743.9</v>
      </c>
      <c r="C7" s="49">
        <v>124565.2</v>
      </c>
      <c r="D7" s="49">
        <v>85178.4</v>
      </c>
      <c r="E7" s="49">
        <v>94917.5</v>
      </c>
    </row>
    <row r="8" spans="1:5" ht="27.75" customHeight="1">
      <c r="A8" s="89">
        <v>6</v>
      </c>
      <c r="B8" s="49">
        <v>134405.69999999998</v>
      </c>
      <c r="C8" s="49">
        <v>149629.8</v>
      </c>
      <c r="D8" s="49">
        <v>103910.4</v>
      </c>
      <c r="E8" s="49">
        <v>115169.3</v>
      </c>
    </row>
    <row r="9" spans="1:5" ht="27.75" customHeight="1">
      <c r="A9" s="89">
        <v>7</v>
      </c>
      <c r="B9" s="49">
        <v>157510.49999999997</v>
      </c>
      <c r="C9" s="49">
        <v>175721.09999999998</v>
      </c>
      <c r="D9" s="49">
        <v>121477.29999999999</v>
      </c>
      <c r="E9" s="49">
        <v>135545.8</v>
      </c>
    </row>
    <row r="10" spans="1:5" ht="27.75" customHeight="1">
      <c r="A10" s="89">
        <v>8</v>
      </c>
      <c r="B10" s="49">
        <v>182168.39999999997</v>
      </c>
      <c r="C10" s="49">
        <v>201099.69999999998</v>
      </c>
      <c r="D10" s="49">
        <v>140244.9</v>
      </c>
      <c r="E10" s="49">
        <v>156660</v>
      </c>
    </row>
    <row r="11" spans="1:5" ht="27.75" customHeight="1">
      <c r="A11" s="89">
        <v>9</v>
      </c>
      <c r="B11" s="49">
        <v>207517.79999999996</v>
      </c>
      <c r="C11" s="49">
        <v>224212.9</v>
      </c>
      <c r="D11" s="49">
        <v>159606.8</v>
      </c>
      <c r="E11" s="49">
        <v>176009.9</v>
      </c>
    </row>
    <row r="12" spans="1:4" ht="27.75" customHeight="1">
      <c r="A12" s="89">
        <v>10</v>
      </c>
      <c r="B12" s="49">
        <v>229900.59999999995</v>
      </c>
      <c r="D12" s="49">
        <v>176763.9</v>
      </c>
    </row>
    <row r="13" spans="1:4" ht="27.75" customHeight="1">
      <c r="A13" s="89">
        <v>11</v>
      </c>
      <c r="B13" s="49">
        <v>256199.29999999996</v>
      </c>
      <c r="D13" s="49">
        <v>196033.6</v>
      </c>
    </row>
    <row r="14" spans="1:4" ht="27.75" customHeight="1">
      <c r="A14" s="89">
        <v>12</v>
      </c>
      <c r="B14" s="49">
        <v>281621.29999999993</v>
      </c>
      <c r="D14" s="49">
        <v>216656.5</v>
      </c>
    </row>
    <row r="15" spans="2:3" ht="34.5" customHeight="1">
      <c r="B15" s="105">
        <v>2017</v>
      </c>
      <c r="C15" s="105">
        <v>2018</v>
      </c>
    </row>
    <row r="16" spans="2:12" ht="32.25" customHeight="1">
      <c r="B16" s="49" t="s">
        <v>103</v>
      </c>
      <c r="L16" s="90"/>
    </row>
    <row r="17" spans="12:13" ht="27.75" customHeight="1">
      <c r="L17" s="91" t="str">
        <f>"- 8 -"</f>
        <v>- 8 -</v>
      </c>
      <c r="M17" s="65"/>
    </row>
    <row r="18" spans="2:13" ht="27.75" customHeight="1">
      <c r="B18" s="49" t="s">
        <v>104</v>
      </c>
      <c r="M18" s="90"/>
    </row>
    <row r="20" ht="27.75" customHeight="1">
      <c r="B20" s="49" t="s">
        <v>105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章瓊之</cp:lastModifiedBy>
  <cp:lastPrinted>2011-10-03T10:41:30Z</cp:lastPrinted>
  <dcterms:created xsi:type="dcterms:W3CDTF">2000-02-17T03:25:54Z</dcterms:created>
  <dcterms:modified xsi:type="dcterms:W3CDTF">2018-10-04T07:05:39Z</dcterms:modified>
  <cp:category/>
  <cp:version/>
  <cp:contentType/>
  <cp:contentStatus/>
</cp:coreProperties>
</file>