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<sst xmlns="http://schemas.openxmlformats.org/spreadsheetml/2006/main" count="243" uniqueCount="129">
  <si>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</si>
  <si>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</si>
  <si>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</si>
  <si>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</si>
  <si>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</si>
  <si>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</si>
  <si>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</si>
  <si>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</si>
  <si>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</si>
  <si>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</si>
  <si>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</si>
  <si>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</si>
  <si>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</si>
  <si>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</si>
  <si>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</si>
  <si>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</si>
  <si>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</si>
  <si>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</si>
  <si>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</si>
  <si>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</si>
  <si>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</si>
  <si>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</si>
  <si>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</si>
  <si>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</si>
  <si>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</si>
  <si>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</si>
  <si>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</si>
  <si>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</si>
  <si>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</si>
  <si>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</si>
  <si>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</si>
  <si>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</si>
  <si>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</si>
  <si>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</si>
  <si>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</si>
  <si>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</si>
  <si>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</si>
  <si>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</si>
  <si>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</si>
  <si>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</si>
  <si>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</si>
  <si>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</si>
  <si>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</si>
  <si>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</si>
  <si>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</si>
  <si>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</si>
  <si>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</si>
  <si>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</si>
  <si>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</si>
  <si>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</si>
  <si>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</si>
  <si>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</si>
  <si>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</si>
  <si>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</si>
  <si>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</si>
  <si>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</si>
  <si>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</si>
  <si>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</si>
  <si>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</si>
  <si>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</si>
  <si>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</si>
  <si>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</si>
  <si>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</si>
  <si>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</si>
  <si>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</si>
  <si>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</si>
  <si>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</si>
  <si>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</si>
  <si>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</si>
  <si>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</si>
  <si>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</si>
  <si>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</si>
  <si>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</si>
  <si>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</si>
  <si>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</si>
  <si>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</si>
  <si>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</si>
  <si>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</si>
  <si>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</si>
  <si>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</si>
  <si>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</si>
  <si>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</si>
  <si>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</si>
  <si>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</si>
  <si>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</si>
  <si>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</si>
  <si>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</si>
  <si>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</si>
  <si>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</si>
  <si>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</si>
  <si>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</si>
  <si>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</si>
  <si>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</si>
  <si>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</si>
  <si>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</si>
  <si>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</si>
  <si>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</si>
  <si>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</si>
  <si>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SUMMARY STATISTICS</t>
  </si>
  <si>
    <t>Unit: US$ Million</t>
  </si>
  <si>
    <t>Unit: US$ Million</t>
  </si>
  <si>
    <t xml:space="preserve">    2013</t>
  </si>
  <si>
    <t>Year   2014</t>
  </si>
  <si>
    <t>Feb.    2014</t>
  </si>
  <si>
    <t>Jan.-Feb.    2014</t>
  </si>
  <si>
    <t xml:space="preserve">    2014</t>
  </si>
  <si>
    <t>FEB.  2015</t>
  </si>
  <si>
    <t xml:space="preserve">Comparison with Feb. 2014 of export proceeds and import payments: </t>
  </si>
  <si>
    <t xml:space="preserve">Comparison with Feb. 2014 of export proceeds realized: </t>
  </si>
  <si>
    <t xml:space="preserve">Comparison with Feb. 2014 of import payments made: </t>
  </si>
  <si>
    <t>with Feb. 2014.</t>
  </si>
  <si>
    <t>as comparison with Feb. 2014.</t>
  </si>
  <si>
    <t>Year   2015</t>
  </si>
  <si>
    <t>2015
01-02</t>
  </si>
  <si>
    <t>2015
01</t>
  </si>
  <si>
    <t>2015
02</t>
  </si>
  <si>
    <t>Feb.    2015</t>
  </si>
  <si>
    <t>Jan.-Feb.    2015</t>
  </si>
  <si>
    <t>CHART 1  COMPARISON OF FOREIGN EXCHANGE EXPORT PROCEEDS AND IMPORT PAYMENTS (2013-2015)</t>
  </si>
  <si>
    <t xml:space="preserve">    2015</t>
  </si>
  <si>
    <t>104</t>
  </si>
  <si>
    <t xml:space="preserve"> </t>
  </si>
  <si>
    <t>(R)</t>
  </si>
  <si>
    <t xml:space="preserve">Export proceeds totaled US$ 19,721.5 million, a decrease of US$ 3,218.2 million or 14.0% (Table 1), as compared </t>
  </si>
  <si>
    <t xml:space="preserve">Import payments totaled US$ 14,124.7 million, a decrease of US$ 6,106.7 million or 30.2% (Table 1), as compared </t>
  </si>
  <si>
    <t xml:space="preserve">Sold for N.T. Dollars US$ 1,491.8 million, a decrease of US$ 111.9 million or 7.0% (Table 2), as compared </t>
  </si>
  <si>
    <t xml:space="preserve">Retained with exporters US$ 18,229.7 million, a decrease of US$ 3,106.3 million or 14.6% (Table 2), as compared </t>
  </si>
  <si>
    <t xml:space="preserve">Purchased with N.T. Dollars US$ 2,666.4 million, a decrease of US$ 557.0 million or 17.3% (Table 3), as compared </t>
  </si>
  <si>
    <t xml:space="preserve">Self-acquired foreign exchange imports US$ 11,458.3 million, a decrease of US$ 5,549.7 million or 32.6%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</si>
</sst>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4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3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6490847"/>
        <c:axId val="1419989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0690201"/>
        <c:axId val="9340898"/>
      </c:lineChart>
      <c:catAx>
        <c:axId val="1649084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At val="5000"/>
        <c:auto val="0"/>
        <c:lblOffset val="100"/>
        <c:tickLblSkip val="1"/>
        <c:noMultiLvlLbl val="0"/>
      </c:catAx>
      <c:valAx>
        <c:axId val="1419989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ajorUnit val="1000"/>
      </c:valAx>
      <c:catAx>
        <c:axId val="60690201"/>
        <c:scaling>
          <c:orientation val="minMax"/>
        </c:scaling>
        <c:axPos val="b"/>
        <c:delete val="1"/>
        <c:majorTickMark val="out"/>
        <c:minorTickMark val="none"/>
        <c:tickLblPos val="none"/>
        <c:crossAx val="9340898"/>
        <c:crossesAt val="5000"/>
        <c:auto val="0"/>
        <c:lblOffset val="100"/>
        <c:tickLblSkip val="1"/>
        <c:noMultiLvlLbl val="0"/>
      </c:catAx>
      <c:valAx>
        <c:axId val="9340898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6959219"/>
        <c:axId val="1841524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1519469"/>
        <c:axId val="15239766"/>
      </c:lineChart>
      <c:catAx>
        <c:axId val="1695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15244"/>
        <c:crossesAt val="5000"/>
        <c:auto val="0"/>
        <c:lblOffset val="100"/>
        <c:tickLblSkip val="1"/>
        <c:noMultiLvlLbl val="0"/>
      </c:catAx>
      <c:valAx>
        <c:axId val="1841524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59219"/>
        <c:crossesAt val="1"/>
        <c:crossBetween val="between"/>
        <c:dispUnits/>
        <c:majorUnit val="1000"/>
      </c:valAx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5239766"/>
        <c:crossesAt val="5000"/>
        <c:auto val="0"/>
        <c:lblOffset val="100"/>
        <c:tickLblSkip val="1"/>
        <c:noMultiLvlLbl val="0"/>
      </c:catAx>
      <c:valAx>
        <c:axId val="1523976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1946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940167"/>
        <c:axId val="26461504"/>
      </c:barChart>
      <c:catAx>
        <c:axId val="294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 val="autoZero"/>
        <c:auto val="0"/>
        <c:lblOffset val="100"/>
        <c:tickLblSkip val="1"/>
        <c:noMultiLvlLbl val="0"/>
      </c:catAx>
      <c:valAx>
        <c:axId val="26461504"/>
        <c:scaling>
          <c:orientation val="minMax"/>
          <c:max val="34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016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6826945"/>
        <c:axId val="63007050"/>
      </c:bar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07050"/>
        <c:crossesAt val="0"/>
        <c:auto val="0"/>
        <c:lblOffset val="100"/>
        <c:tickLblSkip val="1"/>
        <c:noMultiLvlLbl val="0"/>
      </c:catAx>
      <c:valAx>
        <c:axId val="63007050"/>
        <c:scaling>
          <c:orientation val="minMax"/>
          <c:max val="34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82694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107</v>
      </c>
    </row>
    <row r="7" spans="1:12" s="72" customFormat="1" ht="15" customHeight="1">
      <c r="A7" s="73"/>
      <c r="B7" s="72" t="s">
        <v>123</v>
      </c>
      <c r="F7" s="74"/>
      <c r="J7" s="74"/>
      <c r="L7" s="75"/>
    </row>
    <row r="8" spans="1:12" s="72" customFormat="1" ht="15" customHeight="1">
      <c r="A8" s="73"/>
      <c r="B8" s="72" t="s">
        <v>110</v>
      </c>
      <c r="F8" s="74"/>
      <c r="J8" s="74"/>
      <c r="L8" s="75"/>
    </row>
    <row r="9" spans="1:2" s="72" customFormat="1" ht="15" customHeight="1">
      <c r="A9" s="73"/>
      <c r="B9" s="72" t="s">
        <v>124</v>
      </c>
    </row>
    <row r="10" spans="1:2" s="72" customFormat="1" ht="15" customHeight="1">
      <c r="A10" s="73"/>
      <c r="B10" s="72" t="s">
        <v>110</v>
      </c>
    </row>
    <row r="11" spans="1:2" s="72" customFormat="1" ht="15" customHeight="1">
      <c r="A11" s="73" t="s">
        <v>48</v>
      </c>
      <c r="B11" s="72" t="s">
        <v>108</v>
      </c>
    </row>
    <row r="12" spans="1:12" s="72" customFormat="1" ht="15" customHeight="1">
      <c r="A12" s="73"/>
      <c r="B12" s="72" t="s">
        <v>125</v>
      </c>
      <c r="F12" s="74"/>
      <c r="J12" s="74"/>
      <c r="L12" s="75"/>
    </row>
    <row r="13" spans="1:12" s="72" customFormat="1" ht="15" customHeight="1">
      <c r="A13" s="73"/>
      <c r="B13" s="72" t="s">
        <v>110</v>
      </c>
      <c r="F13" s="74"/>
      <c r="J13" s="74"/>
      <c r="L13" s="75"/>
    </row>
    <row r="14" spans="1:12" s="72" customFormat="1" ht="15" customHeight="1">
      <c r="A14" s="73"/>
      <c r="B14" s="72" t="s">
        <v>126</v>
      </c>
      <c r="F14" s="74"/>
      <c r="J14" s="74"/>
      <c r="L14" s="75"/>
    </row>
    <row r="15" spans="1:12" s="72" customFormat="1" ht="15" customHeight="1">
      <c r="A15" s="73"/>
      <c r="B15" s="72" t="s">
        <v>110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109</v>
      </c>
    </row>
    <row r="17" spans="1:13" s="72" customFormat="1" ht="15" customHeight="1">
      <c r="A17" s="73"/>
      <c r="B17" s="72" t="s">
        <v>127</v>
      </c>
      <c r="G17" s="74"/>
      <c r="K17" s="74"/>
      <c r="M17" s="75"/>
    </row>
    <row r="18" spans="1:13" s="72" customFormat="1" ht="15" customHeight="1">
      <c r="A18" s="73"/>
      <c r="B18" s="72" t="s">
        <v>110</v>
      </c>
      <c r="G18" s="74"/>
      <c r="K18" s="74"/>
      <c r="M18" s="75"/>
    </row>
    <row r="19" spans="1:13" s="72" customFormat="1" ht="15" customHeight="1">
      <c r="A19" s="73"/>
      <c r="B19" s="72" t="s">
        <v>128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111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4" s="72" customFormat="1" ht="15" customHeight="1">
      <c r="A22" s="73"/>
      <c r="B22" s="76" t="s">
        <v>51</v>
      </c>
      <c r="C22" s="72" t="s">
        <v>52</v>
      </c>
      <c r="D22" s="110"/>
    </row>
    <row r="23" spans="1:9" s="72" customFormat="1" ht="15" customHeight="1">
      <c r="A23" s="73"/>
      <c r="C23" s="72" t="s">
        <v>53</v>
      </c>
      <c r="E23" s="72" t="s">
        <v>54</v>
      </c>
      <c r="F23" s="114">
        <v>1295.3</v>
      </c>
      <c r="G23" s="72" t="s">
        <v>55</v>
      </c>
      <c r="H23" s="115">
        <v>0.066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114">
        <v>513.2</v>
      </c>
      <c r="G24" s="72" t="s">
        <v>55</v>
      </c>
      <c r="H24" s="115">
        <v>0.026000000000000002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114">
        <v>236.7</v>
      </c>
      <c r="G25" s="72" t="s">
        <v>55</v>
      </c>
      <c r="H25" s="115">
        <v>0.012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114">
        <v>17676.3</v>
      </c>
      <c r="G26" s="72" t="s">
        <v>55</v>
      </c>
      <c r="H26" s="115">
        <v>0.8959999999999999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43"/>
      <c r="H27" s="43"/>
    </row>
    <row r="28" spans="1:9" s="72" customFormat="1" ht="15" customHeight="1">
      <c r="A28" s="73"/>
      <c r="C28" s="72" t="s">
        <v>53</v>
      </c>
      <c r="E28" s="72" t="s">
        <v>54</v>
      </c>
      <c r="F28" s="114">
        <v>336.7</v>
      </c>
      <c r="G28" s="72" t="s">
        <v>55</v>
      </c>
      <c r="H28" s="115">
        <v>0.024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114">
        <v>1834.1</v>
      </c>
      <c r="G29" s="72" t="s">
        <v>55</v>
      </c>
      <c r="H29" s="115">
        <v>0.13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114">
        <v>132.4</v>
      </c>
      <c r="G30" s="72" t="s">
        <v>55</v>
      </c>
      <c r="H30" s="115">
        <v>0.009000000000000001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114">
        <v>11821.5</v>
      </c>
      <c r="G31" s="72" t="s">
        <v>55</v>
      </c>
      <c r="H31" s="115">
        <v>0.8370000000000001</v>
      </c>
      <c r="I31" s="72" t="s">
        <v>62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0" t="s">
        <v>99</v>
      </c>
      <c r="Q6" s="120"/>
    </row>
    <row r="7" spans="1:17" ht="15" customHeight="1">
      <c r="A7" s="25" t="s">
        <v>76</v>
      </c>
      <c r="B7" s="46"/>
      <c r="C7" s="47"/>
      <c r="D7" s="47"/>
      <c r="E7" s="52" t="s">
        <v>112</v>
      </c>
      <c r="F7" s="47"/>
      <c r="G7" s="48"/>
      <c r="H7" s="50"/>
      <c r="I7" s="47"/>
      <c r="J7" s="47"/>
      <c r="K7" s="52" t="s">
        <v>102</v>
      </c>
      <c r="L7" s="47"/>
      <c r="M7" s="48"/>
      <c r="N7" s="121" t="s">
        <v>30</v>
      </c>
      <c r="O7" s="122"/>
      <c r="P7" s="122"/>
      <c r="Q7" s="123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7" t="s">
        <v>18</v>
      </c>
      <c r="O9" s="128"/>
      <c r="P9" s="127" t="s">
        <v>18</v>
      </c>
      <c r="Q9" s="128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4" t="s">
        <v>19</v>
      </c>
      <c r="O10" s="125"/>
      <c r="P10" s="126" t="s">
        <v>20</v>
      </c>
      <c r="Q10" s="125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33" t="s">
        <v>4</v>
      </c>
      <c r="C12" s="132"/>
      <c r="D12" s="133" t="s">
        <v>5</v>
      </c>
      <c r="E12" s="132"/>
      <c r="F12" s="134" t="s">
        <v>29</v>
      </c>
      <c r="G12" s="130"/>
      <c r="H12" s="131"/>
      <c r="I12" s="132"/>
      <c r="J12" s="131"/>
      <c r="K12" s="132"/>
      <c r="L12" s="129"/>
      <c r="M12" s="130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30" customHeight="1">
      <c r="A13" s="113" t="s">
        <v>113</v>
      </c>
      <c r="B13" s="58"/>
      <c r="C13" s="59">
        <v>44796.3</v>
      </c>
      <c r="D13" s="58"/>
      <c r="E13" s="59">
        <v>33167</v>
      </c>
      <c r="F13" s="58"/>
      <c r="G13" s="59">
        <v>11629.3</v>
      </c>
      <c r="H13" s="60"/>
      <c r="I13" s="61">
        <v>48921.9</v>
      </c>
      <c r="J13" s="62"/>
      <c r="K13" s="61">
        <v>42741.9</v>
      </c>
      <c r="L13" s="60"/>
      <c r="M13" s="61">
        <v>6180</v>
      </c>
      <c r="N13" s="63">
        <v>-4125.6</v>
      </c>
      <c r="O13" s="63">
        <v>-8.4</v>
      </c>
      <c r="P13" s="63">
        <v>-9574.9</v>
      </c>
      <c r="Q13" s="64">
        <v>-22.4</v>
      </c>
    </row>
    <row r="14" spans="1:17" ht="30" customHeight="1">
      <c r="A14" s="113" t="s">
        <v>114</v>
      </c>
      <c r="B14" s="58" t="s">
        <v>122</v>
      </c>
      <c r="C14" s="59">
        <v>25074.8</v>
      </c>
      <c r="D14" s="58" t="s">
        <v>122</v>
      </c>
      <c r="E14" s="59">
        <v>19042.3</v>
      </c>
      <c r="F14" s="58" t="s">
        <v>122</v>
      </c>
      <c r="G14" s="59">
        <v>6032.5</v>
      </c>
      <c r="H14" s="60"/>
      <c r="I14" s="61">
        <v>25982.2</v>
      </c>
      <c r="J14" s="62"/>
      <c r="K14" s="61">
        <v>22510.5</v>
      </c>
      <c r="L14" s="60"/>
      <c r="M14" s="61">
        <v>3471.7000000000007</v>
      </c>
      <c r="N14" s="63">
        <v>-907.4</v>
      </c>
      <c r="O14" s="63">
        <v>-3.5</v>
      </c>
      <c r="P14" s="63">
        <v>-3468.2</v>
      </c>
      <c r="Q14" s="64">
        <v>-15.4</v>
      </c>
    </row>
    <row r="15" spans="1:17" ht="30" customHeight="1">
      <c r="A15" s="113" t="s">
        <v>115</v>
      </c>
      <c r="B15" s="58"/>
      <c r="C15" s="59">
        <v>19721.5</v>
      </c>
      <c r="D15" s="58"/>
      <c r="E15" s="59">
        <v>14124.7</v>
      </c>
      <c r="F15" s="58"/>
      <c r="G15" s="59">
        <v>5596.8</v>
      </c>
      <c r="H15" s="60"/>
      <c r="I15" s="61">
        <v>22939.7</v>
      </c>
      <c r="J15" s="58"/>
      <c r="K15" s="61">
        <v>20231.4</v>
      </c>
      <c r="L15" s="60"/>
      <c r="M15" s="61">
        <v>2708.2999999999993</v>
      </c>
      <c r="N15" s="63">
        <v>-3218.2</v>
      </c>
      <c r="O15" s="63">
        <v>-14</v>
      </c>
      <c r="P15" s="63">
        <v>-6106.7</v>
      </c>
      <c r="Q15" s="64">
        <v>-30.2</v>
      </c>
    </row>
    <row r="16" spans="1:17" ht="9.75" customHeight="1">
      <c r="A16" s="14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ht="18" customHeight="1">
      <c r="A17" s="10" t="s">
        <v>88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0" t="s">
        <v>99</v>
      </c>
      <c r="K5" s="120"/>
    </row>
    <row r="6" spans="1:11" ht="15.75" customHeight="1">
      <c r="A6" s="25" t="s">
        <v>76</v>
      </c>
      <c r="B6" s="116" t="s">
        <v>35</v>
      </c>
      <c r="C6" s="117"/>
      <c r="D6" s="117"/>
      <c r="E6" s="117"/>
      <c r="F6" s="117"/>
      <c r="G6" s="118"/>
      <c r="H6" s="143" t="s">
        <v>33</v>
      </c>
      <c r="I6" s="144"/>
      <c r="J6" s="144"/>
      <c r="K6" s="145"/>
    </row>
    <row r="7" spans="1:11" ht="15.75" customHeight="1">
      <c r="A7" s="17"/>
      <c r="B7" s="119"/>
      <c r="C7" s="141"/>
      <c r="D7" s="141"/>
      <c r="E7" s="141"/>
      <c r="F7" s="141"/>
      <c r="G7" s="142"/>
      <c r="H7" s="146" t="s">
        <v>34</v>
      </c>
      <c r="I7" s="147"/>
      <c r="J7" s="147"/>
      <c r="K7" s="148"/>
    </row>
    <row r="8" spans="1:11" ht="15.75" customHeight="1">
      <c r="A8" s="17"/>
      <c r="B8" s="135" t="s">
        <v>37</v>
      </c>
      <c r="C8" s="136"/>
      <c r="D8" s="135" t="s">
        <v>81</v>
      </c>
      <c r="E8" s="136"/>
      <c r="F8" s="135" t="s">
        <v>36</v>
      </c>
      <c r="G8" s="136"/>
      <c r="H8" s="137"/>
      <c r="I8" s="138"/>
      <c r="J8" s="137"/>
      <c r="K8" s="138"/>
    </row>
    <row r="9" spans="1:11" ht="15.75" customHeight="1">
      <c r="A9" s="17"/>
      <c r="B9" s="149"/>
      <c r="C9" s="150"/>
      <c r="D9" s="127" t="s">
        <v>82</v>
      </c>
      <c r="E9" s="152"/>
      <c r="F9" s="127" t="s">
        <v>83</v>
      </c>
      <c r="G9" s="152"/>
      <c r="H9" s="156" t="s">
        <v>81</v>
      </c>
      <c r="I9" s="157"/>
      <c r="J9" s="158" t="s">
        <v>9</v>
      </c>
      <c r="K9" s="157"/>
    </row>
    <row r="10" spans="1:11" ht="15.75" customHeight="1">
      <c r="A10" s="17"/>
      <c r="B10" s="151"/>
      <c r="C10" s="150"/>
      <c r="D10" s="151" t="s">
        <v>84</v>
      </c>
      <c r="E10" s="152"/>
      <c r="F10" s="151" t="s">
        <v>85</v>
      </c>
      <c r="G10" s="152"/>
      <c r="H10" s="139" t="s">
        <v>86</v>
      </c>
      <c r="I10" s="125"/>
      <c r="J10" s="126" t="s">
        <v>10</v>
      </c>
      <c r="K10" s="125"/>
    </row>
    <row r="11" spans="1:11" ht="15.75" customHeight="1">
      <c r="A11" s="17"/>
      <c r="B11" s="149"/>
      <c r="C11" s="150"/>
      <c r="D11" s="153"/>
      <c r="E11" s="154"/>
      <c r="F11" s="155"/>
      <c r="G11" s="128"/>
      <c r="H11" s="26"/>
      <c r="I11" s="27"/>
      <c r="J11" s="26"/>
      <c r="K11" s="28"/>
    </row>
    <row r="12" spans="1:11" ht="15.75" customHeight="1">
      <c r="A12" s="40" t="s">
        <v>0</v>
      </c>
      <c r="B12" s="134" t="s">
        <v>22</v>
      </c>
      <c r="C12" s="130"/>
      <c r="D12" s="134" t="s">
        <v>5</v>
      </c>
      <c r="E12" s="130"/>
      <c r="F12" s="134" t="s">
        <v>21</v>
      </c>
      <c r="G12" s="130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44796.3</v>
      </c>
      <c r="D13" s="44"/>
      <c r="E13" s="37">
        <v>3104.1</v>
      </c>
      <c r="F13" s="44"/>
      <c r="G13" s="37">
        <v>41692.2</v>
      </c>
      <c r="H13" s="6">
        <v>-561.8</v>
      </c>
      <c r="I13" s="6">
        <v>-15.3</v>
      </c>
      <c r="J13" s="6">
        <v>-3563.8</v>
      </c>
      <c r="K13" s="7">
        <v>-7.9</v>
      </c>
    </row>
    <row r="14" spans="1:11" ht="28.5" customHeight="1">
      <c r="A14" s="112" t="s">
        <v>114</v>
      </c>
      <c r="B14" s="58" t="s">
        <v>122</v>
      </c>
      <c r="C14" s="33">
        <v>25074.8</v>
      </c>
      <c r="D14" s="44" t="s">
        <v>121</v>
      </c>
      <c r="E14" s="33">
        <v>1612.3</v>
      </c>
      <c r="F14" s="58" t="s">
        <v>122</v>
      </c>
      <c r="G14" s="33">
        <v>23462.5</v>
      </c>
      <c r="H14" s="8">
        <v>-449.9</v>
      </c>
      <c r="I14" s="8">
        <v>-21.8</v>
      </c>
      <c r="J14" s="8">
        <v>-457.5</v>
      </c>
      <c r="K14" s="9">
        <v>-1.9</v>
      </c>
    </row>
    <row r="15" spans="1:11" ht="28.5" customHeight="1">
      <c r="A15" s="112" t="s">
        <v>115</v>
      </c>
      <c r="B15" s="58"/>
      <c r="C15" s="33">
        <v>19721.5</v>
      </c>
      <c r="D15" s="44"/>
      <c r="E15" s="33">
        <v>1491.8</v>
      </c>
      <c r="F15" s="58"/>
      <c r="G15" s="33">
        <v>18229.7</v>
      </c>
      <c r="H15" s="8">
        <v>-111.9</v>
      </c>
      <c r="I15" s="8">
        <v>-7</v>
      </c>
      <c r="J15" s="8">
        <v>-3106.3</v>
      </c>
      <c r="K15" s="9">
        <v>-14.6</v>
      </c>
    </row>
    <row r="16" ht="9.75" customHeight="1"/>
    <row r="17" s="43" customFormat="1" ht="15.75">
      <c r="A17" s="43" t="s">
        <v>89</v>
      </c>
    </row>
    <row r="18" spans="1:2" s="43" customFormat="1" ht="15.75">
      <c r="A18" s="10" t="s">
        <v>90</v>
      </c>
      <c r="B18" s="10"/>
    </row>
    <row r="19" s="43" customFormat="1" ht="15.75">
      <c r="A19" s="43" t="s">
        <v>91</v>
      </c>
    </row>
    <row r="20" spans="1:2" s="43" customFormat="1" ht="15.75">
      <c r="A20" s="10" t="s">
        <v>92</v>
      </c>
      <c r="B20" s="10"/>
    </row>
    <row r="21" s="43" customFormat="1" ht="15.75">
      <c r="A21" s="43" t="s">
        <v>93</v>
      </c>
    </row>
    <row r="22" spans="1:2" s="43" customFormat="1" ht="15.75">
      <c r="A22" s="10" t="s">
        <v>94</v>
      </c>
      <c r="B22" s="10"/>
    </row>
  </sheetData>
  <sheetProtection/>
  <mergeCells count="27">
    <mergeCell ref="B9:C9"/>
    <mergeCell ref="D9:E9"/>
    <mergeCell ref="F11:G11"/>
    <mergeCell ref="F12:G12"/>
    <mergeCell ref="J10:K10"/>
    <mergeCell ref="B10:C10"/>
    <mergeCell ref="F10:G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H8:I8"/>
    <mergeCell ref="H10:I10"/>
    <mergeCell ref="F9:G9"/>
    <mergeCell ref="H9:I9"/>
    <mergeCell ref="J9:K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0" t="s">
        <v>99</v>
      </c>
      <c r="K5" s="120"/>
    </row>
    <row r="6" spans="1:11" ht="15.75" customHeight="1">
      <c r="A6" s="25" t="s">
        <v>76</v>
      </c>
      <c r="B6" s="116" t="s">
        <v>12</v>
      </c>
      <c r="C6" s="117"/>
      <c r="D6" s="117"/>
      <c r="E6" s="117"/>
      <c r="F6" s="117"/>
      <c r="G6" s="118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35" t="s">
        <v>23</v>
      </c>
      <c r="C8" s="136"/>
      <c r="D8" s="135" t="s">
        <v>38</v>
      </c>
      <c r="E8" s="136"/>
      <c r="F8" s="135" t="s">
        <v>39</v>
      </c>
      <c r="G8" s="136"/>
      <c r="H8" s="88"/>
      <c r="I8" s="89"/>
      <c r="J8" s="88"/>
      <c r="K8" s="89"/>
    </row>
    <row r="9" spans="1:11" ht="15.75" customHeight="1">
      <c r="A9" s="17"/>
      <c r="B9" s="149"/>
      <c r="C9" s="150"/>
      <c r="D9" s="156" t="s">
        <v>83</v>
      </c>
      <c r="E9" s="157"/>
      <c r="F9" s="156" t="s">
        <v>38</v>
      </c>
      <c r="G9" s="157"/>
      <c r="H9" s="156" t="s">
        <v>25</v>
      </c>
      <c r="I9" s="157"/>
      <c r="J9" s="158" t="s">
        <v>26</v>
      </c>
      <c r="K9" s="157"/>
    </row>
    <row r="10" spans="1:11" ht="15.75" customHeight="1">
      <c r="A10" s="17"/>
      <c r="B10" s="151"/>
      <c r="C10" s="150"/>
      <c r="D10" s="159" t="s">
        <v>86</v>
      </c>
      <c r="E10" s="154"/>
      <c r="F10" s="151" t="s">
        <v>87</v>
      </c>
      <c r="G10" s="152"/>
      <c r="H10" s="139" t="s">
        <v>86</v>
      </c>
      <c r="I10" s="125"/>
      <c r="J10" s="126" t="s">
        <v>27</v>
      </c>
      <c r="K10" s="125"/>
    </row>
    <row r="11" spans="1:11" ht="15.75" customHeight="1">
      <c r="A11" s="17"/>
      <c r="B11" s="149"/>
      <c r="C11" s="150"/>
      <c r="D11" s="127"/>
      <c r="E11" s="152"/>
      <c r="F11" s="155"/>
      <c r="G11" s="128"/>
      <c r="H11" s="26"/>
      <c r="I11" s="27"/>
      <c r="J11" s="26"/>
      <c r="K11" s="28"/>
    </row>
    <row r="12" spans="1:11" ht="15.75" customHeight="1">
      <c r="A12" s="40" t="s">
        <v>0</v>
      </c>
      <c r="B12" s="134" t="s">
        <v>22</v>
      </c>
      <c r="C12" s="130"/>
      <c r="D12" s="134" t="s">
        <v>5</v>
      </c>
      <c r="E12" s="130"/>
      <c r="F12" s="134" t="s">
        <v>21</v>
      </c>
      <c r="G12" s="130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33167</v>
      </c>
      <c r="D13" s="44"/>
      <c r="E13" s="37">
        <v>6522.8</v>
      </c>
      <c r="F13" s="44"/>
      <c r="G13" s="37">
        <v>26644.2</v>
      </c>
      <c r="H13" s="6">
        <v>-516.3</v>
      </c>
      <c r="I13" s="6">
        <v>-7.3</v>
      </c>
      <c r="J13" s="6">
        <v>-9058.6</v>
      </c>
      <c r="K13" s="7">
        <v>-25.4</v>
      </c>
    </row>
    <row r="14" spans="1:11" ht="28.5" customHeight="1">
      <c r="A14" s="112" t="s">
        <v>114</v>
      </c>
      <c r="B14" s="58" t="s">
        <v>122</v>
      </c>
      <c r="C14" s="33">
        <v>19042.3</v>
      </c>
      <c r="D14" s="58" t="s">
        <v>122</v>
      </c>
      <c r="E14" s="33">
        <v>3856.4</v>
      </c>
      <c r="F14" s="58" t="s">
        <v>122</v>
      </c>
      <c r="G14" s="33">
        <v>15185.9</v>
      </c>
      <c r="H14" s="8">
        <v>40.7</v>
      </c>
      <c r="I14" s="8">
        <v>1.1</v>
      </c>
      <c r="J14" s="8">
        <v>-3508.9</v>
      </c>
      <c r="K14" s="9">
        <v>-18.8</v>
      </c>
    </row>
    <row r="15" spans="1:11" ht="28.5" customHeight="1">
      <c r="A15" s="112" t="s">
        <v>115</v>
      </c>
      <c r="B15" s="44"/>
      <c r="C15" s="33">
        <v>14124.7</v>
      </c>
      <c r="D15" s="44"/>
      <c r="E15" s="33">
        <v>2666.4</v>
      </c>
      <c r="F15" s="44"/>
      <c r="G15" s="33">
        <v>11458.3</v>
      </c>
      <c r="H15" s="8">
        <v>-557</v>
      </c>
      <c r="I15" s="8">
        <v>-17.3</v>
      </c>
      <c r="J15" s="8">
        <v>-5549.7</v>
      </c>
      <c r="K15" s="9">
        <v>-32.6</v>
      </c>
    </row>
    <row r="16" ht="9.75" customHeight="1"/>
    <row r="17" spans="1:14" ht="15" customHeight="1">
      <c r="A17" s="13" t="s">
        <v>95</v>
      </c>
      <c r="B17" s="1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2" ht="15" customHeight="1">
      <c r="A18" s="10" t="s">
        <v>96</v>
      </c>
      <c r="B18" s="10"/>
    </row>
  </sheetData>
  <sheetProtection/>
  <mergeCells count="22">
    <mergeCell ref="B10:C10"/>
    <mergeCell ref="B11:C11"/>
    <mergeCell ref="B12:C12"/>
    <mergeCell ref="D12:E12"/>
    <mergeCell ref="D10:E10"/>
    <mergeCell ref="D11:E11"/>
    <mergeCell ref="F11:G11"/>
    <mergeCell ref="D9:E9"/>
    <mergeCell ref="F12:G12"/>
    <mergeCell ref="H10:I10"/>
    <mergeCell ref="J10:K10"/>
    <mergeCell ref="F10:G10"/>
    <mergeCell ref="J5:K5"/>
    <mergeCell ref="A3:K3"/>
    <mergeCell ref="B6:G6"/>
    <mergeCell ref="B8:C8"/>
    <mergeCell ref="B9:C9"/>
    <mergeCell ref="F8:G8"/>
    <mergeCell ref="F9:G9"/>
    <mergeCell ref="H9:I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63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73</v>
      </c>
      <c r="B7" s="2"/>
      <c r="C7" s="13"/>
      <c r="D7" s="13"/>
      <c r="E7" s="13"/>
      <c r="F7" s="83"/>
      <c r="G7" s="83"/>
      <c r="H7" s="120" t="s">
        <v>100</v>
      </c>
      <c r="I7" s="120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51"/>
      <c r="C9" s="162"/>
      <c r="D9" s="163" t="s">
        <v>64</v>
      </c>
      <c r="E9" s="162"/>
      <c r="F9" s="151"/>
      <c r="G9" s="162"/>
      <c r="H9" s="163" t="s">
        <v>11</v>
      </c>
      <c r="I9" s="162"/>
    </row>
    <row r="10" spans="1:9" s="92" customFormat="1" ht="18" customHeight="1">
      <c r="A10" s="93"/>
      <c r="B10" s="164" t="s">
        <v>116</v>
      </c>
      <c r="C10" s="165"/>
      <c r="D10" s="166" t="s">
        <v>103</v>
      </c>
      <c r="E10" s="165"/>
      <c r="F10" s="164" t="s">
        <v>116</v>
      </c>
      <c r="G10" s="165"/>
      <c r="H10" s="166" t="s">
        <v>103</v>
      </c>
      <c r="I10" s="165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1295.3</v>
      </c>
      <c r="C13" s="6">
        <v>6.6</v>
      </c>
      <c r="D13" s="6">
        <v>-459.1</v>
      </c>
      <c r="E13" s="7">
        <v>-26.2</v>
      </c>
      <c r="F13" s="6">
        <v>336.7</v>
      </c>
      <c r="G13" s="6">
        <v>2.4</v>
      </c>
      <c r="H13" s="6">
        <v>112</v>
      </c>
      <c r="I13" s="7">
        <v>49.8</v>
      </c>
    </row>
    <row r="14" spans="1:9" s="43" customFormat="1" ht="39.75" customHeight="1">
      <c r="A14" s="42" t="s">
        <v>70</v>
      </c>
      <c r="B14" s="8">
        <v>513.2</v>
      </c>
      <c r="C14" s="8">
        <v>2.6</v>
      </c>
      <c r="D14" s="8">
        <v>-132.4</v>
      </c>
      <c r="E14" s="9">
        <v>-20.5</v>
      </c>
      <c r="F14" s="8">
        <v>1834.1</v>
      </c>
      <c r="G14" s="8">
        <v>13</v>
      </c>
      <c r="H14" s="8">
        <v>-545</v>
      </c>
      <c r="I14" s="9">
        <v>-22.9</v>
      </c>
    </row>
    <row r="15" spans="1:9" s="43" customFormat="1" ht="39.75" customHeight="1">
      <c r="A15" s="42" t="s">
        <v>71</v>
      </c>
      <c r="B15" s="8">
        <v>236.7</v>
      </c>
      <c r="C15" s="8">
        <v>1.2</v>
      </c>
      <c r="D15" s="8">
        <v>-30.2</v>
      </c>
      <c r="E15" s="9">
        <v>-11.3</v>
      </c>
      <c r="F15" s="8">
        <v>132.4</v>
      </c>
      <c r="G15" s="8">
        <v>0.9</v>
      </c>
      <c r="H15" s="8">
        <v>-34.3</v>
      </c>
      <c r="I15" s="9">
        <v>-20.6</v>
      </c>
    </row>
    <row r="16" spans="1:9" s="43" customFormat="1" ht="39.75" customHeight="1">
      <c r="A16" s="42" t="s">
        <v>72</v>
      </c>
      <c r="B16" s="8">
        <v>17676.3</v>
      </c>
      <c r="C16" s="8">
        <v>89.6</v>
      </c>
      <c r="D16" s="8">
        <v>-2596.5</v>
      </c>
      <c r="E16" s="9">
        <v>-12.8</v>
      </c>
      <c r="F16" s="8">
        <v>11821.5</v>
      </c>
      <c r="G16" s="8">
        <v>83.7</v>
      </c>
      <c r="H16" s="8">
        <v>-5639.4</v>
      </c>
      <c r="I16" s="9">
        <v>-32.3</v>
      </c>
    </row>
    <row r="17" spans="1:9" s="43" customFormat="1" ht="39.75" customHeight="1">
      <c r="A17" s="42" t="s">
        <v>37</v>
      </c>
      <c r="B17" s="8">
        <v>19721.5</v>
      </c>
      <c r="C17" s="8">
        <v>100</v>
      </c>
      <c r="D17" s="8">
        <v>-3218.2</v>
      </c>
      <c r="E17" s="9">
        <v>-14</v>
      </c>
      <c r="F17" s="8">
        <v>14124.7</v>
      </c>
      <c r="G17" s="8">
        <v>100</v>
      </c>
      <c r="H17" s="8">
        <v>-6106.7</v>
      </c>
      <c r="I17" s="9">
        <v>-30.2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F10:G10"/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74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75</v>
      </c>
      <c r="B7" s="2"/>
      <c r="C7" s="79"/>
      <c r="D7" s="169"/>
      <c r="E7" s="170"/>
      <c r="H7" s="120" t="s">
        <v>99</v>
      </c>
      <c r="I7" s="168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51"/>
      <c r="C9" s="162"/>
      <c r="D9" s="163" t="s">
        <v>64</v>
      </c>
      <c r="E9" s="162"/>
      <c r="F9" s="151"/>
      <c r="G9" s="162"/>
      <c r="H9" s="163" t="s">
        <v>11</v>
      </c>
      <c r="I9" s="162"/>
    </row>
    <row r="10" spans="1:9" s="92" customFormat="1" ht="18" customHeight="1">
      <c r="A10" s="93"/>
      <c r="B10" s="139" t="s">
        <v>117</v>
      </c>
      <c r="C10" s="167"/>
      <c r="D10" s="139" t="s">
        <v>104</v>
      </c>
      <c r="E10" s="167"/>
      <c r="F10" s="139" t="s">
        <v>117</v>
      </c>
      <c r="G10" s="167"/>
      <c r="H10" s="139" t="s">
        <v>104</v>
      </c>
      <c r="I10" s="167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2946.7</v>
      </c>
      <c r="C13" s="6">
        <v>6.6</v>
      </c>
      <c r="D13" s="6">
        <v>-901.7</v>
      </c>
      <c r="E13" s="7">
        <v>-23.4</v>
      </c>
      <c r="F13" s="6">
        <v>668.8</v>
      </c>
      <c r="G13" s="6">
        <v>2</v>
      </c>
      <c r="H13" s="6">
        <v>-23.6</v>
      </c>
      <c r="I13" s="7">
        <v>-3.4</v>
      </c>
    </row>
    <row r="14" spans="1:9" s="43" customFormat="1" ht="39.75" customHeight="1">
      <c r="A14" s="42" t="s">
        <v>70</v>
      </c>
      <c r="B14" s="8">
        <v>1131</v>
      </c>
      <c r="C14" s="8">
        <v>2.5</v>
      </c>
      <c r="D14" s="8">
        <v>-334.8</v>
      </c>
      <c r="E14" s="9">
        <v>-22.8</v>
      </c>
      <c r="F14" s="8">
        <v>4361.4</v>
      </c>
      <c r="G14" s="8">
        <v>13.1</v>
      </c>
      <c r="H14" s="8">
        <v>-885.8</v>
      </c>
      <c r="I14" s="9">
        <v>-16.9</v>
      </c>
    </row>
    <row r="15" spans="1:9" s="43" customFormat="1" ht="39.75" customHeight="1">
      <c r="A15" s="42" t="s">
        <v>71</v>
      </c>
      <c r="B15" s="8">
        <v>520.2</v>
      </c>
      <c r="C15" s="8">
        <v>1.2</v>
      </c>
      <c r="D15" s="8">
        <v>-35.2</v>
      </c>
      <c r="E15" s="9">
        <v>-6.3</v>
      </c>
      <c r="F15" s="8">
        <v>295.1</v>
      </c>
      <c r="G15" s="8">
        <v>0.9</v>
      </c>
      <c r="H15" s="8">
        <v>-131.6</v>
      </c>
      <c r="I15" s="9">
        <v>-30.8</v>
      </c>
    </row>
    <row r="16" spans="1:9" s="43" customFormat="1" ht="39.75" customHeight="1">
      <c r="A16" s="42" t="s">
        <v>72</v>
      </c>
      <c r="B16" s="8">
        <v>40198.4</v>
      </c>
      <c r="C16" s="8">
        <v>89.7</v>
      </c>
      <c r="D16" s="8">
        <v>-2853.9</v>
      </c>
      <c r="E16" s="9">
        <v>-6.6</v>
      </c>
      <c r="F16" s="8">
        <v>27841.7</v>
      </c>
      <c r="G16" s="8">
        <v>84</v>
      </c>
      <c r="H16" s="8">
        <v>-8533.9</v>
      </c>
      <c r="I16" s="9">
        <v>-23.5</v>
      </c>
    </row>
    <row r="17" spans="1:9" s="43" customFormat="1" ht="39.75" customHeight="1">
      <c r="A17" s="42" t="s">
        <v>37</v>
      </c>
      <c r="B17" s="8">
        <v>44796.3</v>
      </c>
      <c r="C17" s="8">
        <v>100</v>
      </c>
      <c r="D17" s="8">
        <v>-4125.6</v>
      </c>
      <c r="E17" s="9">
        <v>-8.4</v>
      </c>
      <c r="F17" s="8">
        <v>33167</v>
      </c>
      <c r="G17" s="8">
        <v>100</v>
      </c>
      <c r="H17" s="8">
        <v>-9574.9</v>
      </c>
      <c r="I17" s="9">
        <v>-22.4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118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97">
        <v>1</v>
      </c>
      <c r="B3" s="97">
        <v>28380.7</v>
      </c>
      <c r="C3" s="97">
        <v>26061.2</v>
      </c>
    </row>
    <row r="4" spans="1:3" ht="22.5" customHeight="1">
      <c r="A4" s="97">
        <v>2</v>
      </c>
      <c r="B4" s="97">
        <v>20816.7</v>
      </c>
      <c r="C4" s="97">
        <v>19135.6</v>
      </c>
    </row>
    <row r="5" spans="1:3" ht="22.5" customHeight="1">
      <c r="A5" s="97">
        <v>3</v>
      </c>
      <c r="B5" s="97">
        <v>27499.5</v>
      </c>
      <c r="C5" s="97">
        <v>26964.3</v>
      </c>
    </row>
    <row r="6" spans="1:3" ht="22.5" customHeight="1">
      <c r="A6" s="97">
        <v>4</v>
      </c>
      <c r="B6" s="97">
        <v>25564.7</v>
      </c>
      <c r="C6" s="97">
        <v>22717.8</v>
      </c>
    </row>
    <row r="7" spans="1:3" ht="22.5" customHeight="1">
      <c r="A7" s="97">
        <v>5</v>
      </c>
      <c r="B7" s="97">
        <v>26815.2</v>
      </c>
      <c r="C7" s="97">
        <v>22568</v>
      </c>
    </row>
    <row r="8" spans="1:3" ht="22.5" customHeight="1">
      <c r="A8" s="97">
        <v>6</v>
      </c>
      <c r="B8" s="97">
        <v>24725.1</v>
      </c>
      <c r="C8" s="97">
        <v>22629.1</v>
      </c>
    </row>
    <row r="9" spans="1:3" ht="22.5" customHeight="1">
      <c r="A9" s="97">
        <v>7</v>
      </c>
      <c r="B9" s="97">
        <v>27097.9</v>
      </c>
      <c r="C9" s="97">
        <v>24451.8</v>
      </c>
    </row>
    <row r="10" spans="1:3" ht="22.5" customHeight="1">
      <c r="A10" s="97">
        <v>8</v>
      </c>
      <c r="B10" s="97">
        <v>25716.7</v>
      </c>
      <c r="C10" s="97">
        <v>23118.4</v>
      </c>
    </row>
    <row r="11" spans="1:3" ht="22.5" customHeight="1">
      <c r="A11" s="97">
        <v>9</v>
      </c>
      <c r="B11" s="97">
        <v>25442</v>
      </c>
      <c r="C11" s="97">
        <v>22844.3</v>
      </c>
    </row>
    <row r="12" spans="1:3" ht="22.5" customHeight="1">
      <c r="A12" s="97">
        <v>10</v>
      </c>
      <c r="B12" s="97">
        <v>27755.5</v>
      </c>
      <c r="C12" s="97">
        <v>24281.4</v>
      </c>
    </row>
    <row r="13" spans="1:3" ht="22.5" customHeight="1">
      <c r="A13" s="97">
        <v>11</v>
      </c>
      <c r="B13" s="97">
        <v>24729.4</v>
      </c>
      <c r="C13" s="97">
        <v>22062.5</v>
      </c>
    </row>
    <row r="14" spans="1:3" ht="22.5" customHeight="1">
      <c r="A14" s="97">
        <v>12</v>
      </c>
      <c r="B14" s="97">
        <v>28806.8</v>
      </c>
      <c r="C14" s="97">
        <v>26744.5</v>
      </c>
    </row>
    <row r="15" spans="1:3" ht="22.5" customHeight="1">
      <c r="A15" s="97">
        <v>1</v>
      </c>
      <c r="B15" s="97">
        <v>25982.2</v>
      </c>
      <c r="C15" s="97">
        <v>22510.5</v>
      </c>
    </row>
    <row r="16" spans="1:3" ht="22.5" customHeight="1">
      <c r="A16" s="97">
        <v>2</v>
      </c>
      <c r="B16" s="97">
        <v>22939.7</v>
      </c>
      <c r="C16" s="97">
        <v>20231.4</v>
      </c>
    </row>
    <row r="17" spans="1:3" ht="22.5" customHeight="1">
      <c r="A17" s="97">
        <v>3</v>
      </c>
      <c r="B17" s="97">
        <v>27226.3</v>
      </c>
      <c r="C17" s="97">
        <v>25387.3</v>
      </c>
    </row>
    <row r="18" spans="1:3" ht="22.5" customHeight="1">
      <c r="A18" s="97">
        <v>4</v>
      </c>
      <c r="B18" s="97">
        <v>26525.7</v>
      </c>
      <c r="C18" s="97">
        <v>24623.3</v>
      </c>
    </row>
    <row r="19" spans="1:13" ht="24" customHeight="1">
      <c r="A19" s="97">
        <v>5</v>
      </c>
      <c r="B19" s="97">
        <v>27123.4</v>
      </c>
      <c r="C19" s="97">
        <v>23829.4</v>
      </c>
      <c r="G19" s="101" t="s">
        <v>101</v>
      </c>
      <c r="J19" s="101" t="s">
        <v>105</v>
      </c>
      <c r="M19" s="101" t="s">
        <v>119</v>
      </c>
    </row>
    <row r="20" spans="1:13" ht="19.5" customHeight="1">
      <c r="A20" s="97">
        <v>6</v>
      </c>
      <c r="B20" s="97">
        <v>26043.8</v>
      </c>
      <c r="C20" s="97">
        <v>24335.8</v>
      </c>
      <c r="G20" s="98"/>
      <c r="J20" s="99"/>
      <c r="M20" s="98"/>
    </row>
    <row r="21" spans="1:15" ht="30" customHeight="1">
      <c r="A21" s="97">
        <v>7</v>
      </c>
      <c r="B21" s="97">
        <v>28881.6</v>
      </c>
      <c r="C21" s="97">
        <v>25398.6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26887.3</v>
      </c>
      <c r="C22" s="97">
        <v>23675.9</v>
      </c>
    </row>
    <row r="23" spans="1:3" ht="15.75">
      <c r="A23" s="97">
        <v>9</v>
      </c>
      <c r="B23" s="97">
        <v>28557.9</v>
      </c>
      <c r="C23" s="97">
        <v>25657.8</v>
      </c>
    </row>
    <row r="24" spans="1:3" ht="15.75">
      <c r="A24" s="97">
        <v>10</v>
      </c>
      <c r="B24" s="97">
        <v>27950.9</v>
      </c>
      <c r="C24" s="97">
        <v>23831</v>
      </c>
    </row>
    <row r="25" spans="1:3" ht="15.75">
      <c r="A25" s="97">
        <v>11</v>
      </c>
      <c r="B25" s="97">
        <v>25559.7</v>
      </c>
      <c r="C25" s="97">
        <v>21087.2</v>
      </c>
    </row>
    <row r="26" spans="1:3" ht="15.75">
      <c r="A26" s="97">
        <v>12</v>
      </c>
      <c r="B26" s="97">
        <v>32233.4</v>
      </c>
      <c r="C26" s="97">
        <v>26003.3</v>
      </c>
    </row>
    <row r="27" spans="1:3" ht="15.75">
      <c r="A27" s="97">
        <v>1</v>
      </c>
      <c r="B27" s="97">
        <v>25074.8</v>
      </c>
      <c r="C27" s="97">
        <v>19042.3</v>
      </c>
    </row>
    <row r="28" spans="1:3" ht="15.75">
      <c r="A28" s="97">
        <v>2</v>
      </c>
      <c r="B28" s="97">
        <v>19721.5</v>
      </c>
      <c r="C28" s="97">
        <v>14124.7</v>
      </c>
    </row>
    <row r="29" ht="15.75">
      <c r="A29" s="97">
        <v>3</v>
      </c>
    </row>
    <row r="30" ht="15.75">
      <c r="A30" s="97">
        <v>4</v>
      </c>
    </row>
    <row r="31" ht="15.75">
      <c r="A31" s="97">
        <v>5</v>
      </c>
    </row>
    <row r="32" ht="15.75">
      <c r="A32" s="97">
        <v>6</v>
      </c>
    </row>
    <row r="33" ht="15.75">
      <c r="A33" s="97">
        <v>7</v>
      </c>
    </row>
    <row r="34" ht="15.75">
      <c r="A34" s="97">
        <v>8</v>
      </c>
    </row>
    <row r="35" ht="15.75">
      <c r="A35" s="97">
        <v>9</v>
      </c>
    </row>
    <row r="36" ht="15.75">
      <c r="A36" s="97">
        <v>10</v>
      </c>
    </row>
    <row r="37" ht="15.75">
      <c r="A37" s="97">
        <v>11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24.75" customHeight="1">
      <c r="B2" s="53">
        <v>103</v>
      </c>
      <c r="C2" s="106" t="s">
        <v>120</v>
      </c>
      <c r="D2" s="53">
        <v>103</v>
      </c>
      <c r="E2" s="106" t="s">
        <v>120</v>
      </c>
      <c r="G2" s="55" t="s">
        <v>77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25982.2</v>
      </c>
      <c r="C3" s="54">
        <v>25074.8</v>
      </c>
      <c r="D3" s="54">
        <v>22510.5</v>
      </c>
      <c r="E3" s="54">
        <v>19042.3</v>
      </c>
    </row>
    <row r="4" spans="1:15" ht="23.25" customHeight="1">
      <c r="A4" s="107">
        <v>2</v>
      </c>
      <c r="B4" s="54">
        <v>48921.9</v>
      </c>
      <c r="C4" s="54">
        <v>44796.3</v>
      </c>
      <c r="D4" s="54">
        <v>42741.9</v>
      </c>
      <c r="E4" s="54">
        <v>33167</v>
      </c>
      <c r="I4" s="56" t="s">
        <v>79</v>
      </c>
      <c r="O4" s="57" t="s">
        <v>80</v>
      </c>
    </row>
    <row r="5" spans="1:4" ht="27.75" customHeight="1">
      <c r="A5" s="107">
        <v>3</v>
      </c>
      <c r="B5" s="54">
        <v>76148.2</v>
      </c>
      <c r="D5" s="54">
        <v>68129.2</v>
      </c>
    </row>
    <row r="6" spans="1:4" ht="27.75" customHeight="1">
      <c r="A6" s="107">
        <v>4</v>
      </c>
      <c r="B6" s="54">
        <v>102673.9</v>
      </c>
      <c r="D6" s="54">
        <v>92752.5</v>
      </c>
    </row>
    <row r="7" spans="1:4" ht="27.75" customHeight="1">
      <c r="A7" s="107">
        <v>5</v>
      </c>
      <c r="B7" s="54">
        <v>129797.29999999999</v>
      </c>
      <c r="D7" s="54">
        <v>116581.9</v>
      </c>
    </row>
    <row r="8" spans="1:4" ht="27.75" customHeight="1">
      <c r="A8" s="107">
        <v>6</v>
      </c>
      <c r="B8" s="54">
        <v>155841.09999999998</v>
      </c>
      <c r="D8" s="54">
        <v>140917.69999999998</v>
      </c>
    </row>
    <row r="9" spans="1:4" ht="27.75" customHeight="1">
      <c r="A9" s="107">
        <v>7</v>
      </c>
      <c r="B9" s="54">
        <v>184722.69999999998</v>
      </c>
      <c r="D9" s="54">
        <v>166316.3</v>
      </c>
    </row>
    <row r="10" spans="1:4" ht="27.75" customHeight="1">
      <c r="A10" s="107">
        <v>8</v>
      </c>
      <c r="B10" s="54">
        <v>211609.99999999997</v>
      </c>
      <c r="D10" s="54">
        <v>189992.19999999998</v>
      </c>
    </row>
    <row r="11" spans="1:4" ht="27.75" customHeight="1">
      <c r="A11" s="107">
        <v>9</v>
      </c>
      <c r="B11" s="54">
        <v>240167.89999999997</v>
      </c>
      <c r="D11" s="54">
        <v>215649.99999999997</v>
      </c>
    </row>
    <row r="12" spans="1:4" ht="27.75" customHeight="1">
      <c r="A12" s="107">
        <v>10</v>
      </c>
      <c r="B12" s="54">
        <v>268118.8</v>
      </c>
      <c r="D12" s="54">
        <v>239480.99999999997</v>
      </c>
    </row>
    <row r="13" spans="1:4" ht="27.75" customHeight="1">
      <c r="A13" s="107">
        <v>11</v>
      </c>
      <c r="B13" s="54">
        <v>293678.5</v>
      </c>
      <c r="D13" s="54">
        <v>260568.19999999998</v>
      </c>
    </row>
    <row r="14" spans="1:4" ht="27.75" customHeight="1">
      <c r="A14" s="107">
        <v>12</v>
      </c>
      <c r="B14" s="54">
        <v>325911.9</v>
      </c>
      <c r="D14" s="54">
        <v>286571.5</v>
      </c>
    </row>
    <row r="15" spans="2:3" ht="34.5" customHeight="1">
      <c r="B15" s="111">
        <v>2014</v>
      </c>
      <c r="C15" s="111">
        <v>2015</v>
      </c>
    </row>
    <row r="16" ht="32.25" customHeight="1">
      <c r="L16" s="108"/>
    </row>
    <row r="17" spans="12:13" ht="27.75" customHeight="1">
      <c r="L17" s="109" t="str">
        <f>"- 8 -"</f>
        <v>- 8 -</v>
      </c>
      <c r="M17" s="83"/>
    </row>
    <row r="18" ht="27.75" customHeight="1">
      <c r="M18" s="10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2015-03-05T23:53:40Z</cp:lastPrinted>
  <dcterms:created xsi:type="dcterms:W3CDTF">2000-02-17T03:25:54Z</dcterms:created>
  <dcterms:modified xsi:type="dcterms:W3CDTF">2015-03-05T23:54:24Z</dcterms:modified>
  <cp:category/>
  <cp:version/>
  <cp:contentType/>
  <cp:contentStatus/>
</cp:coreProperties>
</file>