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<sst xmlns="http://schemas.openxmlformats.org/spreadsheetml/2006/main" count="307" uniqueCount="134">
  <si>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</si>
  <si>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</si>
  <si>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</si>
  <si>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</si>
  <si>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</si>
  <si>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</si>
  <si>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</si>
  <si>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</si>
  <si>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</si>
  <si>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</si>
  <si>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</si>
  <si>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</si>
  <si>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</si>
  <si>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</si>
  <si>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</si>
  <si>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</si>
  <si>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</si>
  <si>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</si>
  <si>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</si>
  <si>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</si>
  <si>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</si>
  <si>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</si>
  <si>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</si>
  <si>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</si>
  <si>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</si>
  <si>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</si>
  <si>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</si>
  <si>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</si>
  <si>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</si>
  <si>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</si>
  <si>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</si>
  <si>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</si>
  <si>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</si>
  <si>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</si>
  <si>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</si>
  <si>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</si>
  <si>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</si>
  <si>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</si>
  <si>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</si>
  <si>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</si>
  <si>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</si>
  <si>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</si>
  <si>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</si>
  <si>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</si>
  <si>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</si>
  <si>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</si>
  <si>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</si>
  <si>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</si>
  <si>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</si>
  <si>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</si>
  <si>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</si>
  <si>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</si>
  <si>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</si>
  <si>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</si>
  <si>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</si>
  <si>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</si>
  <si>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</si>
  <si>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</si>
  <si>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</si>
  <si>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</si>
  <si>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</si>
  <si>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</si>
  <si>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</si>
  <si>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</si>
  <si>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</si>
  <si>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</si>
  <si>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</si>
  <si>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</si>
  <si>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</si>
  <si>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</si>
  <si>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</si>
  <si>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</si>
  <si>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</si>
  <si>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</si>
  <si>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</si>
  <si>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</si>
  <si>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</si>
  <si>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</si>
  <si>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</si>
  <si>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</si>
  <si>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</si>
  <si>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</si>
  <si>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</si>
  <si>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</si>
  <si>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</si>
  <si>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</si>
  <si>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</si>
  <si>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</si>
  <si>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</si>
  <si>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</si>
  <si>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</si>
  <si>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</si>
  <si>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</si>
  <si>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</si>
  <si>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</si>
  <si>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</si>
  <si>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</si>
  <si>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</si>
  <si>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</si>
  <si>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</si>
  <si>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Unit: US$ Million</t>
  </si>
  <si>
    <t>Year   2012</t>
  </si>
  <si>
    <t>Jul.    2012</t>
  </si>
  <si>
    <t>Jan.-Jul.    2012</t>
  </si>
  <si>
    <t xml:space="preserve">    2011</t>
  </si>
  <si>
    <t xml:space="preserve">    2012</t>
  </si>
  <si>
    <t>JUL.  2013</t>
  </si>
  <si>
    <t xml:space="preserve">Comparison with Jul. 2012 of export proceeds and import payments: </t>
  </si>
  <si>
    <t xml:space="preserve">Comparison with Jul. 2012 of export proceeds realized: </t>
  </si>
  <si>
    <t xml:space="preserve">Comparison with Jul. 2012 of import payments made: </t>
  </si>
  <si>
    <t>with Jul. 2012.</t>
  </si>
  <si>
    <t>as comparison with Jul. 2012.</t>
  </si>
  <si>
    <t>Year   2013</t>
  </si>
  <si>
    <t>2013
01-07</t>
  </si>
  <si>
    <t>2013
01</t>
  </si>
  <si>
    <t>2013
02</t>
  </si>
  <si>
    <t>2013
03</t>
  </si>
  <si>
    <t>2013
04</t>
  </si>
  <si>
    <t>2013
05</t>
  </si>
  <si>
    <t>2013
06</t>
  </si>
  <si>
    <t>2013
07</t>
  </si>
  <si>
    <t>Jul.    2013</t>
  </si>
  <si>
    <t>Jan.-Jul.    2013</t>
  </si>
  <si>
    <t>CHART 1  COMPARISON OF FOREIGN EXCHANGE EXPORT PROCEEDS AND IMPORT PAYMENTS (2011-2013)</t>
  </si>
  <si>
    <t xml:space="preserve">    2013</t>
  </si>
  <si>
    <t>102</t>
  </si>
  <si>
    <t xml:space="preserve"> </t>
  </si>
  <si>
    <t>(R)</t>
  </si>
  <si>
    <t xml:space="preserve">Export proceeds totaled US$ 27,097.3 million, an increase of US$ 1,033.8 million or 4.0% (Table 1), as compared </t>
  </si>
  <si>
    <t xml:space="preserve">Import payments totaled US$ 24,453.0 million, an increase of US$ 609.4 million or 2.6% (Table 1), as compared </t>
  </si>
  <si>
    <t xml:space="preserve">Sold for N.T. Dollars US$ 1,867.6 million, a decrease of US$ 273.3 million or 12.8% (Table 2), as compared </t>
  </si>
  <si>
    <t xml:space="preserve">Retained with exporters US$ 25,229.7 million, an increase of US$ 1,307.1 million or 5.5% (Table 2), as compared </t>
  </si>
  <si>
    <t xml:space="preserve">Purchased with N.T. Dollars US$ 3,972.7 million, an increase of US$ 130.1 million or 3.4% (Table 3), as compared </t>
  </si>
  <si>
    <t xml:space="preserve">Self-acquired foreign exchange imports US$ 20,480.3 million, an increase of US$ 479.3 million or 2.4%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</si>
</sst>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華康隸書體W7(P)"/>
      <family val="1"/>
    </font>
    <font>
      <sz val="9.25"/>
      <color indexed="8"/>
      <name val="華康隸書體W7(P)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29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5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18" fillId="0" borderId="0" xfId="0" applyNumberFormat="1" applyFont="1" applyAlignment="1">
      <alignment horizontal="right"/>
    </xf>
    <xf numFmtId="185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65194125"/>
        <c:axId val="49876214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6232743"/>
        <c:axId val="13441504"/>
      </c:lineChart>
      <c:catAx>
        <c:axId val="65194125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876214"/>
        <c:crossesAt val="5000"/>
        <c:auto val="0"/>
        <c:lblOffset val="100"/>
        <c:tickLblSkip val="1"/>
        <c:noMultiLvlLbl val="0"/>
      </c:catAx>
      <c:valAx>
        <c:axId val="49876214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194125"/>
        <c:crossesAt val="1"/>
        <c:crossBetween val="between"/>
        <c:dispUnits/>
        <c:majorUnit val="1000"/>
      </c:valAx>
      <c:catAx>
        <c:axId val="46232743"/>
        <c:scaling>
          <c:orientation val="minMax"/>
        </c:scaling>
        <c:axPos val="b"/>
        <c:delete val="1"/>
        <c:majorTickMark val="out"/>
        <c:minorTickMark val="none"/>
        <c:tickLblPos val="none"/>
        <c:crossAx val="13441504"/>
        <c:crossesAt val="5000"/>
        <c:auto val="0"/>
        <c:lblOffset val="100"/>
        <c:tickLblSkip val="1"/>
        <c:noMultiLvlLbl val="0"/>
      </c:catAx>
      <c:valAx>
        <c:axId val="13441504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23274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007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2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53864673"/>
        <c:axId val="15020010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962363"/>
        <c:axId val="8661268"/>
      </c:lineChart>
      <c:catAx>
        <c:axId val="5386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020010"/>
        <c:crossesAt val="5000"/>
        <c:auto val="0"/>
        <c:lblOffset val="100"/>
        <c:tickLblSkip val="1"/>
        <c:noMultiLvlLbl val="0"/>
      </c:catAx>
      <c:valAx>
        <c:axId val="15020010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864673"/>
        <c:crossesAt val="1"/>
        <c:crossBetween val="between"/>
        <c:dispUnits/>
        <c:majorUnit val="1000"/>
      </c:valAx>
      <c:catAx>
        <c:axId val="962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4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8661268"/>
        <c:crossesAt val="5000"/>
        <c:auto val="0"/>
        <c:lblOffset val="100"/>
        <c:tickLblSkip val="1"/>
        <c:noMultiLvlLbl val="0"/>
      </c:catAx>
      <c:valAx>
        <c:axId val="8661268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6236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6"/>
          <c:w val="0.960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10842549"/>
        <c:axId val="30474078"/>
      </c:barChart>
      <c:catAx>
        <c:axId val="1084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474078"/>
        <c:crosses val="autoZero"/>
        <c:auto val="0"/>
        <c:lblOffset val="100"/>
        <c:tickLblSkip val="1"/>
        <c:noMultiLvlLbl val="0"/>
      </c:catAx>
      <c:valAx>
        <c:axId val="30474078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84254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8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5831247"/>
        <c:axId val="52481224"/>
      </c:barChart>
      <c:catAx>
        <c:axId val="5831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481224"/>
        <c:crossesAt val="0"/>
        <c:auto val="0"/>
        <c:lblOffset val="100"/>
        <c:tickLblSkip val="1"/>
        <c:noMultiLvlLbl val="0"/>
      </c:catAx>
      <c:valAx>
        <c:axId val="52481224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31247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0.0585</cdr:y>
    </cdr:from>
    <cdr:to>
      <cdr:x>0.06675</cdr:x>
      <cdr:y>0.1095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667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0.9185</cdr:x>
      <cdr:y>0.03425</cdr:y>
    </cdr:from>
    <cdr:to>
      <cdr:x>0.9185</cdr:x>
      <cdr:y>0.03425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0.01775</cdr:x>
      <cdr:y>0.924</cdr:y>
    </cdr:from>
    <cdr:to>
      <cdr:x>0.0585</cdr:x>
      <cdr:y>0.9825</cdr:y>
    </cdr:to>
    <cdr:sp>
      <cdr:nvSpPr>
        <cdr:cNvPr id="3" name="文字 5"/>
        <cdr:cNvSpPr txBox="1">
          <a:spLocks noChangeArrowheads="1"/>
        </cdr:cNvSpPr>
      </cdr:nvSpPr>
      <cdr:spPr>
        <a:xfrm>
          <a:off x="161925" y="4295775"/>
          <a:ext cx="3905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0.94375</cdr:x>
      <cdr:y>0.93825</cdr:y>
    </cdr:from>
    <cdr:to>
      <cdr:x>0.98175</cdr:x>
      <cdr:y>0.9865</cdr:y>
    </cdr:to>
    <cdr:sp>
      <cdr:nvSpPr>
        <cdr:cNvPr id="4" name="文字 6"/>
        <cdr:cNvSpPr txBox="1">
          <a:spLocks noChangeArrowheads="1"/>
        </cdr:cNvSpPr>
      </cdr:nvSpPr>
      <cdr:spPr>
        <a:xfrm>
          <a:off x="9029700" y="4362450"/>
          <a:ext cx="3619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0.03225</cdr:y>
    </cdr:from>
    <cdr:to>
      <cdr:x>0.92125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1062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8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6" customFormat="1" ht="23.25" customHeight="1">
      <c r="A1" s="94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96" customFormat="1" ht="24" customHeight="1">
      <c r="A2" s="97" t="s">
        <v>106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ht="15" customHeight="1"/>
    <row r="4" spans="1:2" s="100" customFormat="1" ht="15" customHeight="1">
      <c r="A4" s="99" t="s">
        <v>45</v>
      </c>
      <c r="B4" s="100" t="s">
        <v>46</v>
      </c>
    </row>
    <row r="5" spans="1:2" s="100" customFormat="1" ht="15" customHeight="1">
      <c r="A5" s="101"/>
      <c r="B5" s="100" t="s">
        <v>47</v>
      </c>
    </row>
    <row r="6" spans="1:2" s="100" customFormat="1" ht="15" customHeight="1">
      <c r="A6" s="101" t="s">
        <v>48</v>
      </c>
      <c r="B6" s="100" t="s">
        <v>107</v>
      </c>
    </row>
    <row r="7" spans="1:12" s="100" customFormat="1" ht="15" customHeight="1">
      <c r="A7" s="101"/>
      <c r="B7" s="100" t="s">
        <v>128</v>
      </c>
      <c r="F7" s="102"/>
      <c r="J7" s="102"/>
      <c r="L7" s="103"/>
    </row>
    <row r="8" spans="1:12" s="100" customFormat="1" ht="15" customHeight="1">
      <c r="A8" s="101"/>
      <c r="B8" s="100" t="s">
        <v>110</v>
      </c>
      <c r="F8" s="102"/>
      <c r="J8" s="102"/>
      <c r="L8" s="103"/>
    </row>
    <row r="9" spans="1:2" s="100" customFormat="1" ht="15" customHeight="1">
      <c r="A9" s="101"/>
      <c r="B9" s="100" t="s">
        <v>129</v>
      </c>
    </row>
    <row r="10" spans="1:2" s="100" customFormat="1" ht="15" customHeight="1">
      <c r="A10" s="101"/>
      <c r="B10" s="100" t="s">
        <v>110</v>
      </c>
    </row>
    <row r="11" spans="1:2" s="100" customFormat="1" ht="15" customHeight="1">
      <c r="A11" s="101" t="s">
        <v>49</v>
      </c>
      <c r="B11" s="100" t="s">
        <v>108</v>
      </c>
    </row>
    <row r="12" spans="1:12" s="100" customFormat="1" ht="15" customHeight="1">
      <c r="A12" s="101"/>
      <c r="B12" s="100" t="s">
        <v>130</v>
      </c>
      <c r="F12" s="102"/>
      <c r="J12" s="102"/>
      <c r="L12" s="103"/>
    </row>
    <row r="13" spans="1:12" s="100" customFormat="1" ht="15" customHeight="1">
      <c r="A13" s="101"/>
      <c r="B13" s="100" t="s">
        <v>110</v>
      </c>
      <c r="F13" s="102"/>
      <c r="J13" s="102"/>
      <c r="L13" s="103"/>
    </row>
    <row r="14" spans="1:12" s="100" customFormat="1" ht="15" customHeight="1">
      <c r="A14" s="101"/>
      <c r="B14" s="100" t="s">
        <v>131</v>
      </c>
      <c r="F14" s="102"/>
      <c r="J14" s="102"/>
      <c r="L14" s="103"/>
    </row>
    <row r="15" spans="1:12" s="100" customFormat="1" ht="15" customHeight="1">
      <c r="A15" s="101"/>
      <c r="B15" s="100" t="s">
        <v>110</v>
      </c>
      <c r="F15" s="102"/>
      <c r="J15" s="102"/>
      <c r="L15" s="103"/>
    </row>
    <row r="16" spans="1:2" s="100" customFormat="1" ht="15" customHeight="1">
      <c r="A16" s="101" t="s">
        <v>50</v>
      </c>
      <c r="B16" s="100" t="s">
        <v>109</v>
      </c>
    </row>
    <row r="17" spans="1:13" s="100" customFormat="1" ht="15" customHeight="1">
      <c r="A17" s="101"/>
      <c r="B17" s="100" t="s">
        <v>132</v>
      </c>
      <c r="G17" s="102"/>
      <c r="K17" s="102"/>
      <c r="M17" s="103"/>
    </row>
    <row r="18" spans="1:13" s="100" customFormat="1" ht="15" customHeight="1">
      <c r="A18" s="101"/>
      <c r="B18" s="100" t="s">
        <v>110</v>
      </c>
      <c r="G18" s="102"/>
      <c r="K18" s="102"/>
      <c r="M18" s="103"/>
    </row>
    <row r="19" spans="1:13" s="100" customFormat="1" ht="15" customHeight="1">
      <c r="A19" s="101"/>
      <c r="B19" s="100" t="s">
        <v>133</v>
      </c>
      <c r="G19" s="104"/>
      <c r="H19" s="102"/>
      <c r="K19" s="104"/>
      <c r="L19" s="102"/>
      <c r="M19" s="105"/>
    </row>
    <row r="20" spans="1:13" s="100" customFormat="1" ht="15" customHeight="1">
      <c r="A20" s="101"/>
      <c r="B20" s="100" t="s">
        <v>111</v>
      </c>
      <c r="G20" s="104"/>
      <c r="H20" s="102"/>
      <c r="K20" s="104"/>
      <c r="L20" s="102"/>
      <c r="M20" s="105"/>
    </row>
    <row r="21" spans="1:2" s="100" customFormat="1" ht="15" customHeight="1">
      <c r="A21" s="101" t="s">
        <v>51</v>
      </c>
      <c r="B21" s="100" t="s">
        <v>98</v>
      </c>
    </row>
    <row r="22" spans="1:3" s="100" customFormat="1" ht="15" customHeight="1">
      <c r="A22" s="101"/>
      <c r="B22" s="106" t="s">
        <v>52</v>
      </c>
      <c r="C22" s="100" t="s">
        <v>53</v>
      </c>
    </row>
    <row r="23" spans="1:9" s="100" customFormat="1" ht="15" customHeight="1">
      <c r="A23" s="101"/>
      <c r="C23" s="100" t="s">
        <v>54</v>
      </c>
      <c r="E23" s="100" t="s">
        <v>55</v>
      </c>
      <c r="F23" s="110">
        <v>2146.8</v>
      </c>
      <c r="G23" s="100" t="s">
        <v>56</v>
      </c>
      <c r="H23" s="111">
        <v>0.079</v>
      </c>
      <c r="I23" s="100" t="s">
        <v>57</v>
      </c>
    </row>
    <row r="24" spans="1:9" s="100" customFormat="1" ht="15" customHeight="1">
      <c r="A24" s="101"/>
      <c r="C24" s="100" t="s">
        <v>58</v>
      </c>
      <c r="E24" s="100" t="s">
        <v>55</v>
      </c>
      <c r="F24" s="110">
        <v>907.2</v>
      </c>
      <c r="G24" s="100" t="s">
        <v>56</v>
      </c>
      <c r="H24" s="111">
        <v>0.033</v>
      </c>
      <c r="I24" s="100" t="s">
        <v>57</v>
      </c>
    </row>
    <row r="25" spans="1:9" s="100" customFormat="1" ht="15" customHeight="1">
      <c r="A25" s="101"/>
      <c r="C25" s="100" t="s">
        <v>59</v>
      </c>
      <c r="E25" s="100" t="s">
        <v>55</v>
      </c>
      <c r="F25" s="110">
        <v>343.2</v>
      </c>
      <c r="G25" s="100" t="s">
        <v>56</v>
      </c>
      <c r="H25" s="111">
        <v>0.013000000000000001</v>
      </c>
      <c r="I25" s="100" t="s">
        <v>57</v>
      </c>
    </row>
    <row r="26" spans="1:9" s="100" customFormat="1" ht="15" customHeight="1">
      <c r="A26" s="101"/>
      <c r="C26" s="100" t="s">
        <v>60</v>
      </c>
      <c r="E26" s="100" t="s">
        <v>55</v>
      </c>
      <c r="F26" s="110">
        <v>23700.1</v>
      </c>
      <c r="G26" s="100" t="s">
        <v>56</v>
      </c>
      <c r="H26" s="111">
        <v>0.875</v>
      </c>
      <c r="I26" s="100" t="s">
        <v>57</v>
      </c>
    </row>
    <row r="27" spans="1:8" s="100" customFormat="1" ht="15" customHeight="1">
      <c r="A27" s="101"/>
      <c r="B27" s="106" t="s">
        <v>61</v>
      </c>
      <c r="C27" s="100" t="s">
        <v>62</v>
      </c>
      <c r="F27" s="40"/>
      <c r="H27" s="40"/>
    </row>
    <row r="28" spans="1:9" s="100" customFormat="1" ht="15" customHeight="1">
      <c r="A28" s="101"/>
      <c r="C28" s="100" t="s">
        <v>54</v>
      </c>
      <c r="E28" s="100" t="s">
        <v>55</v>
      </c>
      <c r="F28" s="110">
        <v>339.3</v>
      </c>
      <c r="G28" s="100" t="s">
        <v>56</v>
      </c>
      <c r="H28" s="111">
        <v>0.013999999999999999</v>
      </c>
      <c r="I28" s="100" t="s">
        <v>63</v>
      </c>
    </row>
    <row r="29" spans="1:9" s="100" customFormat="1" ht="15" customHeight="1">
      <c r="A29" s="101"/>
      <c r="C29" s="100" t="s">
        <v>58</v>
      </c>
      <c r="E29" s="100" t="s">
        <v>55</v>
      </c>
      <c r="F29" s="110">
        <v>3110.1</v>
      </c>
      <c r="G29" s="100" t="s">
        <v>56</v>
      </c>
      <c r="H29" s="111">
        <v>0.127</v>
      </c>
      <c r="I29" s="100" t="s">
        <v>63</v>
      </c>
    </row>
    <row r="30" spans="1:9" s="100" customFormat="1" ht="15" customHeight="1">
      <c r="A30" s="101"/>
      <c r="C30" s="100" t="s">
        <v>59</v>
      </c>
      <c r="E30" s="100" t="s">
        <v>55</v>
      </c>
      <c r="F30" s="110">
        <v>187.9</v>
      </c>
      <c r="G30" s="100" t="s">
        <v>56</v>
      </c>
      <c r="H30" s="111">
        <v>0.008</v>
      </c>
      <c r="I30" s="100" t="s">
        <v>63</v>
      </c>
    </row>
    <row r="31" spans="1:9" s="100" customFormat="1" ht="15" customHeight="1">
      <c r="A31" s="101"/>
      <c r="C31" s="100" t="s">
        <v>60</v>
      </c>
      <c r="E31" s="100" t="s">
        <v>55</v>
      </c>
      <c r="F31" s="110">
        <v>20815.7</v>
      </c>
      <c r="G31" s="100" t="s">
        <v>56</v>
      </c>
      <c r="H31" s="111">
        <v>0.851</v>
      </c>
      <c r="I31" s="100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1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2" t="s">
        <v>99</v>
      </c>
      <c r="Q6" s="122"/>
    </row>
    <row r="7" spans="1:17" ht="15" customHeight="1">
      <c r="A7" s="22" t="s">
        <v>77</v>
      </c>
      <c r="B7" s="42"/>
      <c r="C7" s="43"/>
      <c r="D7" s="43"/>
      <c r="E7" s="48" t="s">
        <v>112</v>
      </c>
      <c r="F7" s="43"/>
      <c r="G7" s="44"/>
      <c r="H7" s="46"/>
      <c r="I7" s="43"/>
      <c r="J7" s="43"/>
      <c r="K7" s="48" t="s">
        <v>101</v>
      </c>
      <c r="L7" s="43"/>
      <c r="M7" s="44"/>
      <c r="N7" s="123" t="s">
        <v>30</v>
      </c>
      <c r="O7" s="124"/>
      <c r="P7" s="124"/>
      <c r="Q7" s="125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29" t="s">
        <v>18</v>
      </c>
      <c r="O9" s="130"/>
      <c r="P9" s="129" t="s">
        <v>18</v>
      </c>
      <c r="Q9" s="130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6" t="s">
        <v>19</v>
      </c>
      <c r="O10" s="127"/>
      <c r="P10" s="128" t="s">
        <v>20</v>
      </c>
      <c r="Q10" s="127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20" t="s">
        <v>4</v>
      </c>
      <c r="C12" s="119"/>
      <c r="D12" s="120" t="s">
        <v>5</v>
      </c>
      <c r="E12" s="119"/>
      <c r="F12" s="121" t="s">
        <v>29</v>
      </c>
      <c r="G12" s="117"/>
      <c r="H12" s="118"/>
      <c r="I12" s="119"/>
      <c r="J12" s="118"/>
      <c r="K12" s="119"/>
      <c r="L12" s="116"/>
      <c r="M12" s="117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9" t="s">
        <v>113</v>
      </c>
      <c r="B13" s="54"/>
      <c r="C13" s="55">
        <v>180899.7</v>
      </c>
      <c r="D13" s="54"/>
      <c r="E13" s="55">
        <v>164470.8</v>
      </c>
      <c r="F13" s="54"/>
      <c r="G13" s="55">
        <v>16428.9</v>
      </c>
      <c r="H13" s="56"/>
      <c r="I13" s="57">
        <v>172316.3</v>
      </c>
      <c r="J13" s="58"/>
      <c r="K13" s="57">
        <v>165492.7</v>
      </c>
      <c r="L13" s="56"/>
      <c r="M13" s="57">
        <v>6823.600000000002</v>
      </c>
      <c r="N13" s="59">
        <v>8583.4</v>
      </c>
      <c r="O13" s="59">
        <v>5</v>
      </c>
      <c r="P13" s="59">
        <v>-1021.9</v>
      </c>
      <c r="Q13" s="60">
        <v>-0.6</v>
      </c>
    </row>
    <row r="14" spans="1:17" ht="30" customHeight="1">
      <c r="A14" s="109" t="s">
        <v>114</v>
      </c>
      <c r="B14" s="54" t="s">
        <v>126</v>
      </c>
      <c r="C14" s="55">
        <v>28380.7</v>
      </c>
      <c r="D14" s="54" t="s">
        <v>126</v>
      </c>
      <c r="E14" s="55">
        <v>26061.2</v>
      </c>
      <c r="F14" s="54" t="s">
        <v>126</v>
      </c>
      <c r="G14" s="55">
        <v>2319.5</v>
      </c>
      <c r="H14" s="56"/>
      <c r="I14" s="57">
        <v>22645.7</v>
      </c>
      <c r="J14" s="58"/>
      <c r="K14" s="57">
        <v>21366.7</v>
      </c>
      <c r="L14" s="56"/>
      <c r="M14" s="57">
        <v>1279</v>
      </c>
      <c r="N14" s="59">
        <v>5735</v>
      </c>
      <c r="O14" s="59">
        <v>25.3</v>
      </c>
      <c r="P14" s="59">
        <v>4694.5</v>
      </c>
      <c r="Q14" s="60">
        <v>22</v>
      </c>
    </row>
    <row r="15" spans="1:17" ht="30" customHeight="1">
      <c r="A15" s="109" t="s">
        <v>115</v>
      </c>
      <c r="B15" s="54" t="s">
        <v>126</v>
      </c>
      <c r="C15" s="55">
        <v>20817.1</v>
      </c>
      <c r="D15" s="54" t="s">
        <v>126</v>
      </c>
      <c r="E15" s="55">
        <v>19135.6</v>
      </c>
      <c r="F15" s="54" t="s">
        <v>126</v>
      </c>
      <c r="G15" s="55">
        <v>1681.5</v>
      </c>
      <c r="H15" s="56"/>
      <c r="I15" s="57">
        <v>21704.1</v>
      </c>
      <c r="J15" s="54"/>
      <c r="K15" s="57">
        <v>22040.3</v>
      </c>
      <c r="L15" s="56"/>
      <c r="M15" s="57">
        <v>-336.2000000000007</v>
      </c>
      <c r="N15" s="59">
        <v>-887</v>
      </c>
      <c r="O15" s="59">
        <v>-4.1</v>
      </c>
      <c r="P15" s="59">
        <v>-2904.7</v>
      </c>
      <c r="Q15" s="60">
        <v>-13.2</v>
      </c>
    </row>
    <row r="16" spans="1:17" ht="30" customHeight="1">
      <c r="A16" s="109" t="s">
        <v>116</v>
      </c>
      <c r="B16" s="54" t="s">
        <v>126</v>
      </c>
      <c r="C16" s="55">
        <v>27499.7</v>
      </c>
      <c r="D16" s="54" t="s">
        <v>126</v>
      </c>
      <c r="E16" s="55">
        <v>26964.3</v>
      </c>
      <c r="F16" s="54" t="s">
        <v>126</v>
      </c>
      <c r="G16" s="55">
        <v>535.4</v>
      </c>
      <c r="H16" s="56"/>
      <c r="I16" s="57">
        <v>27125.1</v>
      </c>
      <c r="J16" s="54"/>
      <c r="K16" s="57">
        <v>25265</v>
      </c>
      <c r="L16" s="56"/>
      <c r="M16" s="57">
        <v>1860.0999999999985</v>
      </c>
      <c r="N16" s="59">
        <v>374.6</v>
      </c>
      <c r="O16" s="59">
        <v>1.4</v>
      </c>
      <c r="P16" s="59">
        <v>1699.3</v>
      </c>
      <c r="Q16" s="60">
        <v>6.7</v>
      </c>
    </row>
    <row r="17" spans="1:17" ht="30" customHeight="1">
      <c r="A17" s="109" t="s">
        <v>117</v>
      </c>
      <c r="B17" s="54" t="s">
        <v>127</v>
      </c>
      <c r="C17" s="55">
        <v>25564.7</v>
      </c>
      <c r="D17" s="54" t="s">
        <v>126</v>
      </c>
      <c r="E17" s="55">
        <v>22653.8</v>
      </c>
      <c r="F17" s="54" t="s">
        <v>127</v>
      </c>
      <c r="G17" s="55">
        <v>2910.9</v>
      </c>
      <c r="H17" s="56"/>
      <c r="I17" s="57">
        <v>24236.9</v>
      </c>
      <c r="J17" s="54"/>
      <c r="K17" s="57">
        <v>24820.1</v>
      </c>
      <c r="L17" s="56"/>
      <c r="M17" s="57">
        <v>-583.1999999999971</v>
      </c>
      <c r="N17" s="59">
        <v>1327.8</v>
      </c>
      <c r="O17" s="59">
        <v>5.5</v>
      </c>
      <c r="P17" s="59">
        <v>-2166.3</v>
      </c>
      <c r="Q17" s="60">
        <v>-8.7</v>
      </c>
    </row>
    <row r="18" spans="1:17" ht="30" customHeight="1">
      <c r="A18" s="109" t="s">
        <v>118</v>
      </c>
      <c r="B18" s="54" t="s">
        <v>127</v>
      </c>
      <c r="C18" s="55">
        <v>26815.2</v>
      </c>
      <c r="D18" s="54" t="s">
        <v>127</v>
      </c>
      <c r="E18" s="55">
        <v>22568</v>
      </c>
      <c r="F18" s="54" t="s">
        <v>127</v>
      </c>
      <c r="G18" s="55">
        <v>4247.2</v>
      </c>
      <c r="H18" s="56"/>
      <c r="I18" s="57">
        <v>25659.4</v>
      </c>
      <c r="J18" s="54"/>
      <c r="K18" s="57">
        <v>24532.3</v>
      </c>
      <c r="L18" s="56"/>
      <c r="M18" s="57">
        <v>1127.1000000000022</v>
      </c>
      <c r="N18" s="59">
        <v>1155.8</v>
      </c>
      <c r="O18" s="59">
        <v>4.5</v>
      </c>
      <c r="P18" s="59">
        <v>-1964.3</v>
      </c>
      <c r="Q18" s="60">
        <v>-8</v>
      </c>
    </row>
    <row r="19" spans="1:17" ht="30" customHeight="1">
      <c r="A19" s="109" t="s">
        <v>119</v>
      </c>
      <c r="B19" s="54" t="s">
        <v>127</v>
      </c>
      <c r="C19" s="55">
        <v>24725</v>
      </c>
      <c r="D19" s="54" t="s">
        <v>126</v>
      </c>
      <c r="E19" s="55">
        <v>22634.9</v>
      </c>
      <c r="F19" s="54" t="s">
        <v>127</v>
      </c>
      <c r="G19" s="55">
        <v>2090.1</v>
      </c>
      <c r="H19" s="56"/>
      <c r="I19" s="57">
        <v>24881.6</v>
      </c>
      <c r="J19" s="54"/>
      <c r="K19" s="57">
        <v>23624.7</v>
      </c>
      <c r="L19" s="56"/>
      <c r="M19" s="57">
        <v>1256.8999999999978</v>
      </c>
      <c r="N19" s="59">
        <v>-156.6</v>
      </c>
      <c r="O19" s="59">
        <v>-0.6</v>
      </c>
      <c r="P19" s="59">
        <v>-989.8</v>
      </c>
      <c r="Q19" s="60">
        <v>-4.2</v>
      </c>
    </row>
    <row r="20" spans="1:17" ht="30" customHeight="1">
      <c r="A20" s="109" t="s">
        <v>120</v>
      </c>
      <c r="B20" s="54"/>
      <c r="C20" s="55">
        <v>27097.3</v>
      </c>
      <c r="D20" s="54"/>
      <c r="E20" s="55">
        <v>24453</v>
      </c>
      <c r="F20" s="54"/>
      <c r="G20" s="55">
        <v>2644.3</v>
      </c>
      <c r="H20" s="56"/>
      <c r="I20" s="57">
        <v>26063.5</v>
      </c>
      <c r="J20" s="54"/>
      <c r="K20" s="57">
        <v>23843.6</v>
      </c>
      <c r="L20" s="56"/>
      <c r="M20" s="57">
        <v>2219.9000000000015</v>
      </c>
      <c r="N20" s="59">
        <v>1033.8</v>
      </c>
      <c r="O20" s="59">
        <v>4</v>
      </c>
      <c r="P20" s="59">
        <v>609.4</v>
      </c>
      <c r="Q20" s="60">
        <v>2.6</v>
      </c>
    </row>
    <row r="21" ht="18" customHeight="1">
      <c r="A21" s="10" t="s">
        <v>88</v>
      </c>
    </row>
  </sheetData>
  <sheetProtection/>
  <mergeCells count="12">
    <mergeCell ref="P6:Q6"/>
    <mergeCell ref="N7:Q7"/>
    <mergeCell ref="N10:O10"/>
    <mergeCell ref="P10:Q10"/>
    <mergeCell ref="N9:O9"/>
    <mergeCell ref="P9:Q9"/>
    <mergeCell ref="L12:M12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34" t="s">
        <v>32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22" t="s">
        <v>99</v>
      </c>
      <c r="K5" s="122"/>
    </row>
    <row r="6" spans="1:11" ht="15.75" customHeight="1">
      <c r="A6" s="22" t="s">
        <v>77</v>
      </c>
      <c r="B6" s="135" t="s">
        <v>35</v>
      </c>
      <c r="C6" s="136"/>
      <c r="D6" s="136"/>
      <c r="E6" s="136"/>
      <c r="F6" s="136"/>
      <c r="G6" s="137"/>
      <c r="H6" s="115" t="s">
        <v>33</v>
      </c>
      <c r="I6" s="112"/>
      <c r="J6" s="112"/>
      <c r="K6" s="141"/>
    </row>
    <row r="7" spans="1:11" ht="15.75" customHeight="1">
      <c r="A7" s="14"/>
      <c r="B7" s="138"/>
      <c r="C7" s="139"/>
      <c r="D7" s="139"/>
      <c r="E7" s="139"/>
      <c r="F7" s="139"/>
      <c r="G7" s="140"/>
      <c r="H7" s="142" t="s">
        <v>34</v>
      </c>
      <c r="I7" s="143"/>
      <c r="J7" s="143"/>
      <c r="K7" s="144"/>
    </row>
    <row r="8" spans="1:11" ht="15.75" customHeight="1">
      <c r="A8" s="14"/>
      <c r="B8" s="131" t="s">
        <v>37</v>
      </c>
      <c r="C8" s="132"/>
      <c r="D8" s="131" t="s">
        <v>81</v>
      </c>
      <c r="E8" s="132"/>
      <c r="F8" s="131" t="s">
        <v>36</v>
      </c>
      <c r="G8" s="132"/>
      <c r="H8" s="113"/>
      <c r="I8" s="114"/>
      <c r="J8" s="113"/>
      <c r="K8" s="114"/>
    </row>
    <row r="9" spans="1:11" ht="15.75" customHeight="1">
      <c r="A9" s="14"/>
      <c r="B9" s="145"/>
      <c r="C9" s="146"/>
      <c r="D9" s="129" t="s">
        <v>82</v>
      </c>
      <c r="E9" s="148"/>
      <c r="F9" s="129" t="s">
        <v>83</v>
      </c>
      <c r="G9" s="148"/>
      <c r="H9" s="152" t="s">
        <v>81</v>
      </c>
      <c r="I9" s="153"/>
      <c r="J9" s="154" t="s">
        <v>9</v>
      </c>
      <c r="K9" s="153"/>
    </row>
    <row r="10" spans="1:11" ht="15.75" customHeight="1">
      <c r="A10" s="14"/>
      <c r="B10" s="147"/>
      <c r="C10" s="146"/>
      <c r="D10" s="147" t="s">
        <v>84</v>
      </c>
      <c r="E10" s="148"/>
      <c r="F10" s="147" t="s">
        <v>85</v>
      </c>
      <c r="G10" s="148"/>
      <c r="H10" s="151" t="s">
        <v>86</v>
      </c>
      <c r="I10" s="127"/>
      <c r="J10" s="128" t="s">
        <v>10</v>
      </c>
      <c r="K10" s="127"/>
    </row>
    <row r="11" spans="1:11" ht="15.75" customHeight="1">
      <c r="A11" s="14"/>
      <c r="B11" s="145"/>
      <c r="C11" s="146"/>
      <c r="D11" s="149"/>
      <c r="E11" s="150"/>
      <c r="F11" s="133"/>
      <c r="G11" s="130"/>
      <c r="H11" s="23"/>
      <c r="I11" s="24"/>
      <c r="J11" s="23"/>
      <c r="K11" s="25"/>
    </row>
    <row r="12" spans="1:11" ht="15.75" customHeight="1">
      <c r="A12" s="37" t="s">
        <v>0</v>
      </c>
      <c r="B12" s="121" t="s">
        <v>22</v>
      </c>
      <c r="C12" s="117"/>
      <c r="D12" s="121" t="s">
        <v>5</v>
      </c>
      <c r="E12" s="117"/>
      <c r="F12" s="121" t="s">
        <v>21</v>
      </c>
      <c r="G12" s="117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113</v>
      </c>
      <c r="B13" s="41"/>
      <c r="C13" s="34">
        <v>180899.7</v>
      </c>
      <c r="D13" s="41"/>
      <c r="E13" s="34">
        <v>12896.2</v>
      </c>
      <c r="F13" s="41"/>
      <c r="G13" s="34">
        <v>168003.5</v>
      </c>
      <c r="H13" s="6">
        <v>-1205.2</v>
      </c>
      <c r="I13" s="6">
        <v>-8.5</v>
      </c>
      <c r="J13" s="6">
        <v>9788.6</v>
      </c>
      <c r="K13" s="7">
        <v>6.2</v>
      </c>
    </row>
    <row r="14" spans="1:11" ht="28.5" customHeight="1">
      <c r="A14" s="108" t="s">
        <v>114</v>
      </c>
      <c r="B14" s="54" t="s">
        <v>126</v>
      </c>
      <c r="C14" s="30">
        <v>28380.7</v>
      </c>
      <c r="D14" s="54" t="s">
        <v>126</v>
      </c>
      <c r="E14" s="30">
        <v>2167.6</v>
      </c>
      <c r="F14" s="54" t="s">
        <v>126</v>
      </c>
      <c r="G14" s="30">
        <v>26213.1</v>
      </c>
      <c r="H14" s="8">
        <v>415.9</v>
      </c>
      <c r="I14" s="8">
        <v>23.7</v>
      </c>
      <c r="J14" s="8">
        <v>5319.1</v>
      </c>
      <c r="K14" s="9">
        <v>25.5</v>
      </c>
    </row>
    <row r="15" spans="1:11" ht="28.5" customHeight="1">
      <c r="A15" s="108" t="s">
        <v>115</v>
      </c>
      <c r="B15" s="54" t="s">
        <v>126</v>
      </c>
      <c r="C15" s="30">
        <v>20817.1</v>
      </c>
      <c r="D15" s="54" t="s">
        <v>126</v>
      </c>
      <c r="E15" s="30">
        <v>1481.8</v>
      </c>
      <c r="F15" s="54" t="s">
        <v>126</v>
      </c>
      <c r="G15" s="30">
        <v>19335.3</v>
      </c>
      <c r="H15" s="8">
        <v>-308.3</v>
      </c>
      <c r="I15" s="8">
        <v>-17.2</v>
      </c>
      <c r="J15" s="8">
        <v>-578.7</v>
      </c>
      <c r="K15" s="9">
        <v>-2.9</v>
      </c>
    </row>
    <row r="16" spans="1:11" ht="28.5" customHeight="1">
      <c r="A16" s="108" t="s">
        <v>116</v>
      </c>
      <c r="B16" s="54" t="s">
        <v>126</v>
      </c>
      <c r="C16" s="30">
        <v>27499.7</v>
      </c>
      <c r="D16" s="54" t="s">
        <v>126</v>
      </c>
      <c r="E16" s="30">
        <v>1868.3</v>
      </c>
      <c r="F16" s="54" t="s">
        <v>126</v>
      </c>
      <c r="G16" s="30">
        <v>25631.4</v>
      </c>
      <c r="H16" s="8">
        <v>-361.4</v>
      </c>
      <c r="I16" s="8">
        <v>-16.2</v>
      </c>
      <c r="J16" s="8">
        <v>736</v>
      </c>
      <c r="K16" s="9">
        <v>3</v>
      </c>
    </row>
    <row r="17" spans="1:11" ht="28.5" customHeight="1">
      <c r="A17" s="108" t="s">
        <v>117</v>
      </c>
      <c r="B17" s="54" t="s">
        <v>127</v>
      </c>
      <c r="C17" s="30">
        <v>25564.7</v>
      </c>
      <c r="D17" s="54" t="s">
        <v>126</v>
      </c>
      <c r="E17" s="30">
        <v>1700.6</v>
      </c>
      <c r="F17" s="54" t="s">
        <v>127</v>
      </c>
      <c r="G17" s="30">
        <v>23864.1</v>
      </c>
      <c r="H17" s="8">
        <v>-197</v>
      </c>
      <c r="I17" s="8">
        <v>-10.4</v>
      </c>
      <c r="J17" s="8">
        <v>1524.8</v>
      </c>
      <c r="K17" s="9">
        <v>6.8</v>
      </c>
    </row>
    <row r="18" spans="1:11" ht="28.5" customHeight="1">
      <c r="A18" s="108" t="s">
        <v>118</v>
      </c>
      <c r="B18" s="54" t="s">
        <v>127</v>
      </c>
      <c r="C18" s="30">
        <v>26815.2</v>
      </c>
      <c r="D18" s="54" t="s">
        <v>126</v>
      </c>
      <c r="E18" s="30">
        <v>2082.7</v>
      </c>
      <c r="F18" s="54" t="s">
        <v>127</v>
      </c>
      <c r="G18" s="30">
        <v>24732.5</v>
      </c>
      <c r="H18" s="8">
        <v>-229.6</v>
      </c>
      <c r="I18" s="8">
        <v>-9.9</v>
      </c>
      <c r="J18" s="8">
        <v>1385.4</v>
      </c>
      <c r="K18" s="9">
        <v>5.9</v>
      </c>
    </row>
    <row r="19" spans="1:11" ht="28.5" customHeight="1">
      <c r="A19" s="108" t="s">
        <v>119</v>
      </c>
      <c r="B19" s="54" t="s">
        <v>127</v>
      </c>
      <c r="C19" s="30">
        <v>24725</v>
      </c>
      <c r="D19" s="54" t="s">
        <v>126</v>
      </c>
      <c r="E19" s="30">
        <v>1727.6</v>
      </c>
      <c r="F19" s="54" t="s">
        <v>127</v>
      </c>
      <c r="G19" s="30">
        <v>22997.4</v>
      </c>
      <c r="H19" s="8">
        <v>-251.5</v>
      </c>
      <c r="I19" s="8">
        <v>-12.7</v>
      </c>
      <c r="J19" s="8">
        <v>94.9</v>
      </c>
      <c r="K19" s="9">
        <v>0.4</v>
      </c>
    </row>
    <row r="20" spans="1:11" ht="28.5" customHeight="1">
      <c r="A20" s="108" t="s">
        <v>120</v>
      </c>
      <c r="B20" s="54"/>
      <c r="C20" s="30">
        <v>27097.3</v>
      </c>
      <c r="D20" s="41"/>
      <c r="E20" s="30">
        <v>1867.6</v>
      </c>
      <c r="F20" s="54"/>
      <c r="G20" s="30">
        <v>25229.7</v>
      </c>
      <c r="H20" s="8">
        <v>-273.3</v>
      </c>
      <c r="I20" s="8">
        <v>-12.8</v>
      </c>
      <c r="J20" s="8">
        <v>1307.1</v>
      </c>
      <c r="K20" s="9">
        <v>5.5</v>
      </c>
    </row>
    <row r="21" s="40" customFormat="1" ht="15.75">
      <c r="A21" s="40" t="s">
        <v>89</v>
      </c>
    </row>
    <row r="22" spans="1:2" s="40" customFormat="1" ht="15.75">
      <c r="A22" s="10" t="s">
        <v>90</v>
      </c>
      <c r="B22" s="10"/>
    </row>
    <row r="23" s="40" customFormat="1" ht="15.75">
      <c r="A23" s="40" t="s">
        <v>91</v>
      </c>
    </row>
    <row r="24" spans="1:2" s="40" customFormat="1" ht="15.75">
      <c r="A24" s="10" t="s">
        <v>92</v>
      </c>
      <c r="B24" s="10"/>
    </row>
    <row r="25" s="40" customFormat="1" ht="15.75">
      <c r="A25" s="40" t="s">
        <v>93</v>
      </c>
    </row>
    <row r="26" spans="1:2" s="40" customFormat="1" ht="15.75">
      <c r="A26" s="10" t="s">
        <v>94</v>
      </c>
      <c r="B26" s="10"/>
    </row>
  </sheetData>
  <sheetProtection/>
  <mergeCells count="27">
    <mergeCell ref="B9:C9"/>
    <mergeCell ref="D9:E9"/>
    <mergeCell ref="B11:C11"/>
    <mergeCell ref="B12:C12"/>
    <mergeCell ref="D10:E10"/>
    <mergeCell ref="D11:E11"/>
    <mergeCell ref="D12:E12"/>
    <mergeCell ref="B10:C10"/>
    <mergeCell ref="A3:K3"/>
    <mergeCell ref="B6:G6"/>
    <mergeCell ref="B7:G7"/>
    <mergeCell ref="B8:C8"/>
    <mergeCell ref="D8:E8"/>
    <mergeCell ref="J8:K8"/>
    <mergeCell ref="H6:K6"/>
    <mergeCell ref="H7:K7"/>
    <mergeCell ref="H8:I8"/>
    <mergeCell ref="F8:G8"/>
    <mergeCell ref="J5:K5"/>
    <mergeCell ref="F11:G11"/>
    <mergeCell ref="F12:G12"/>
    <mergeCell ref="H10:I10"/>
    <mergeCell ref="J10:K10"/>
    <mergeCell ref="F9:G9"/>
    <mergeCell ref="F10:G10"/>
    <mergeCell ref="H9:I9"/>
    <mergeCell ref="J9:K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34" t="s">
        <v>13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2" t="s">
        <v>99</v>
      </c>
      <c r="K5" s="122"/>
    </row>
    <row r="6" spans="1:11" ht="15.75" customHeight="1">
      <c r="A6" s="22" t="s">
        <v>77</v>
      </c>
      <c r="B6" s="135" t="s">
        <v>12</v>
      </c>
      <c r="C6" s="136"/>
      <c r="D6" s="136"/>
      <c r="E6" s="136"/>
      <c r="F6" s="136"/>
      <c r="G6" s="137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31" t="s">
        <v>23</v>
      </c>
      <c r="C8" s="132"/>
      <c r="D8" s="131" t="s">
        <v>38</v>
      </c>
      <c r="E8" s="132"/>
      <c r="F8" s="131" t="s">
        <v>39</v>
      </c>
      <c r="G8" s="132"/>
      <c r="H8" s="72"/>
      <c r="I8" s="73"/>
      <c r="J8" s="72"/>
      <c r="K8" s="73"/>
    </row>
    <row r="9" spans="1:11" ht="15.75" customHeight="1">
      <c r="A9" s="14"/>
      <c r="B9" s="145"/>
      <c r="C9" s="146"/>
      <c r="D9" s="152" t="s">
        <v>83</v>
      </c>
      <c r="E9" s="153"/>
      <c r="F9" s="152" t="s">
        <v>38</v>
      </c>
      <c r="G9" s="153"/>
      <c r="H9" s="152" t="s">
        <v>25</v>
      </c>
      <c r="I9" s="153"/>
      <c r="J9" s="154" t="s">
        <v>26</v>
      </c>
      <c r="K9" s="153"/>
    </row>
    <row r="10" spans="1:11" ht="15.75" customHeight="1">
      <c r="A10" s="14"/>
      <c r="B10" s="147"/>
      <c r="C10" s="146"/>
      <c r="D10" s="155" t="s">
        <v>86</v>
      </c>
      <c r="E10" s="150"/>
      <c r="F10" s="147" t="s">
        <v>87</v>
      </c>
      <c r="G10" s="148"/>
      <c r="H10" s="151" t="s">
        <v>86</v>
      </c>
      <c r="I10" s="127"/>
      <c r="J10" s="128" t="s">
        <v>27</v>
      </c>
      <c r="K10" s="127"/>
    </row>
    <row r="11" spans="1:11" ht="15.75" customHeight="1">
      <c r="A11" s="14"/>
      <c r="B11" s="145"/>
      <c r="C11" s="146"/>
      <c r="D11" s="129"/>
      <c r="E11" s="148"/>
      <c r="F11" s="133"/>
      <c r="G11" s="130"/>
      <c r="H11" s="23"/>
      <c r="I11" s="24"/>
      <c r="J11" s="23"/>
      <c r="K11" s="25"/>
    </row>
    <row r="12" spans="1:11" ht="15.75" customHeight="1">
      <c r="A12" s="37" t="s">
        <v>0</v>
      </c>
      <c r="B12" s="121" t="s">
        <v>22</v>
      </c>
      <c r="C12" s="117"/>
      <c r="D12" s="121" t="s">
        <v>5</v>
      </c>
      <c r="E12" s="117"/>
      <c r="F12" s="121" t="s">
        <v>21</v>
      </c>
      <c r="G12" s="117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8" t="s">
        <v>113</v>
      </c>
      <c r="B13" s="41"/>
      <c r="C13" s="34">
        <v>164470.8</v>
      </c>
      <c r="D13" s="41"/>
      <c r="E13" s="34">
        <v>27224.9</v>
      </c>
      <c r="F13" s="41"/>
      <c r="G13" s="34">
        <v>137245.9</v>
      </c>
      <c r="H13" s="6">
        <v>-2222.4</v>
      </c>
      <c r="I13" s="6">
        <v>-7.5</v>
      </c>
      <c r="J13" s="6">
        <v>1200.5</v>
      </c>
      <c r="K13" s="7">
        <v>0.9</v>
      </c>
    </row>
    <row r="14" spans="1:11" ht="28.5" customHeight="1">
      <c r="A14" s="108" t="s">
        <v>114</v>
      </c>
      <c r="B14" s="54" t="s">
        <v>126</v>
      </c>
      <c r="C14" s="30">
        <v>26061.2</v>
      </c>
      <c r="D14" s="41" t="s">
        <v>126</v>
      </c>
      <c r="E14" s="30">
        <v>4492.6</v>
      </c>
      <c r="F14" s="54" t="s">
        <v>126</v>
      </c>
      <c r="G14" s="30">
        <v>21568.6</v>
      </c>
      <c r="H14" s="8">
        <v>304.5</v>
      </c>
      <c r="I14" s="8">
        <v>7.3</v>
      </c>
      <c r="J14" s="8">
        <v>4390</v>
      </c>
      <c r="K14" s="9">
        <v>25.6</v>
      </c>
    </row>
    <row r="15" spans="1:11" ht="28.5" customHeight="1">
      <c r="A15" s="108" t="s">
        <v>115</v>
      </c>
      <c r="B15" s="54" t="s">
        <v>126</v>
      </c>
      <c r="C15" s="30">
        <v>19135.6</v>
      </c>
      <c r="D15" s="41" t="s">
        <v>126</v>
      </c>
      <c r="E15" s="30">
        <v>3062</v>
      </c>
      <c r="F15" s="54" t="s">
        <v>126</v>
      </c>
      <c r="G15" s="30">
        <v>16073.6</v>
      </c>
      <c r="H15" s="8">
        <v>-863.1</v>
      </c>
      <c r="I15" s="8">
        <v>-22</v>
      </c>
      <c r="J15" s="8">
        <v>-2041.6</v>
      </c>
      <c r="K15" s="9">
        <v>-11.3</v>
      </c>
    </row>
    <row r="16" spans="1:11" ht="28.5" customHeight="1">
      <c r="A16" s="108" t="s">
        <v>116</v>
      </c>
      <c r="B16" s="54" t="s">
        <v>126</v>
      </c>
      <c r="C16" s="30">
        <v>26964.3</v>
      </c>
      <c r="D16" s="41" t="s">
        <v>126</v>
      </c>
      <c r="E16" s="30">
        <v>4380.9</v>
      </c>
      <c r="F16" s="54" t="s">
        <v>126</v>
      </c>
      <c r="G16" s="30">
        <v>22583.4</v>
      </c>
      <c r="H16" s="8">
        <v>-475.3</v>
      </c>
      <c r="I16" s="8">
        <v>-9.8</v>
      </c>
      <c r="J16" s="8">
        <v>2174.6</v>
      </c>
      <c r="K16" s="9">
        <v>10.7</v>
      </c>
    </row>
    <row r="17" spans="1:11" ht="28.5" customHeight="1">
      <c r="A17" s="108" t="s">
        <v>117</v>
      </c>
      <c r="B17" s="54" t="s">
        <v>126</v>
      </c>
      <c r="C17" s="30">
        <v>22653.8</v>
      </c>
      <c r="D17" s="54" t="s">
        <v>126</v>
      </c>
      <c r="E17" s="30">
        <v>3775.5</v>
      </c>
      <c r="F17" s="54" t="s">
        <v>126</v>
      </c>
      <c r="G17" s="30">
        <v>18878.3</v>
      </c>
      <c r="H17" s="8">
        <v>-624.7</v>
      </c>
      <c r="I17" s="8">
        <v>-14.2</v>
      </c>
      <c r="J17" s="8">
        <v>-1541.6</v>
      </c>
      <c r="K17" s="9">
        <v>-7.5</v>
      </c>
    </row>
    <row r="18" spans="1:11" ht="28.5" customHeight="1">
      <c r="A18" s="108" t="s">
        <v>118</v>
      </c>
      <c r="B18" s="54" t="s">
        <v>127</v>
      </c>
      <c r="C18" s="30">
        <v>22568</v>
      </c>
      <c r="D18" s="54" t="s">
        <v>126</v>
      </c>
      <c r="E18" s="30">
        <v>3712.5</v>
      </c>
      <c r="F18" s="54" t="s">
        <v>127</v>
      </c>
      <c r="G18" s="30">
        <v>18855.5</v>
      </c>
      <c r="H18" s="8">
        <v>-343.7</v>
      </c>
      <c r="I18" s="8">
        <v>-8.5</v>
      </c>
      <c r="J18" s="8">
        <v>-1620.6</v>
      </c>
      <c r="K18" s="9">
        <v>-7.9</v>
      </c>
    </row>
    <row r="19" spans="1:11" ht="28.5" customHeight="1">
      <c r="A19" s="108" t="s">
        <v>119</v>
      </c>
      <c r="B19" s="54" t="s">
        <v>126</v>
      </c>
      <c r="C19" s="30">
        <v>22634.9</v>
      </c>
      <c r="D19" s="54" t="s">
        <v>126</v>
      </c>
      <c r="E19" s="30">
        <v>3828.7</v>
      </c>
      <c r="F19" s="54" t="s">
        <v>126</v>
      </c>
      <c r="G19" s="30">
        <v>18806.2</v>
      </c>
      <c r="H19" s="8">
        <v>-350.2</v>
      </c>
      <c r="I19" s="8">
        <v>-8.4</v>
      </c>
      <c r="J19" s="8">
        <v>-639.6</v>
      </c>
      <c r="K19" s="9">
        <v>-3.3</v>
      </c>
    </row>
    <row r="20" spans="1:11" ht="28.5" customHeight="1">
      <c r="A20" s="108" t="s">
        <v>120</v>
      </c>
      <c r="B20" s="41"/>
      <c r="C20" s="30">
        <v>24453</v>
      </c>
      <c r="D20" s="41"/>
      <c r="E20" s="30">
        <v>3972.7</v>
      </c>
      <c r="F20" s="41"/>
      <c r="G20" s="30">
        <v>20480.3</v>
      </c>
      <c r="H20" s="8">
        <v>130.1</v>
      </c>
      <c r="I20" s="8">
        <v>3.4</v>
      </c>
      <c r="J20" s="8">
        <v>479.3</v>
      </c>
      <c r="K20" s="9">
        <v>2.4</v>
      </c>
    </row>
    <row r="21" spans="1:14" ht="15" customHeight="1">
      <c r="A21" s="13" t="s">
        <v>95</v>
      </c>
      <c r="B21" s="1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2" ht="15" customHeight="1">
      <c r="A22" s="10" t="s">
        <v>96</v>
      </c>
      <c r="B22" s="10"/>
    </row>
  </sheetData>
  <sheetProtection/>
  <mergeCells count="22">
    <mergeCell ref="B12:C12"/>
    <mergeCell ref="D12:E12"/>
    <mergeCell ref="D10:E10"/>
    <mergeCell ref="F11:G11"/>
    <mergeCell ref="F12:G12"/>
    <mergeCell ref="D11:E11"/>
    <mergeCell ref="B10:C10"/>
    <mergeCell ref="B11:C11"/>
    <mergeCell ref="A3:K3"/>
    <mergeCell ref="B6:G6"/>
    <mergeCell ref="B8:C8"/>
    <mergeCell ref="B9:C9"/>
    <mergeCell ref="F8:G8"/>
    <mergeCell ref="F9:G9"/>
    <mergeCell ref="H9:I9"/>
    <mergeCell ref="J9:K9"/>
    <mergeCell ref="J5:K5"/>
    <mergeCell ref="D9:E9"/>
    <mergeCell ref="D8:E8"/>
    <mergeCell ref="H10:I10"/>
    <mergeCell ref="J10:K10"/>
    <mergeCell ref="F10:G10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2" t="s">
        <v>100</v>
      </c>
      <c r="I7" s="122"/>
    </row>
    <row r="8" spans="1:9" s="40" customFormat="1" ht="18" customHeight="1">
      <c r="A8" s="28" t="s">
        <v>41</v>
      </c>
      <c r="B8" s="161" t="s">
        <v>35</v>
      </c>
      <c r="C8" s="161"/>
      <c r="D8" s="161"/>
      <c r="E8" s="162"/>
      <c r="F8" s="161" t="s">
        <v>97</v>
      </c>
      <c r="G8" s="161"/>
      <c r="H8" s="161"/>
      <c r="I8" s="162"/>
    </row>
    <row r="9" spans="1:9" s="76" customFormat="1" ht="18" customHeight="1">
      <c r="A9" s="75"/>
      <c r="B9" s="147"/>
      <c r="C9" s="157"/>
      <c r="D9" s="156" t="s">
        <v>65</v>
      </c>
      <c r="E9" s="157"/>
      <c r="F9" s="147"/>
      <c r="G9" s="157"/>
      <c r="H9" s="156" t="s">
        <v>11</v>
      </c>
      <c r="I9" s="157"/>
    </row>
    <row r="10" spans="1:9" s="76" customFormat="1" ht="18" customHeight="1">
      <c r="A10" s="77"/>
      <c r="B10" s="158" t="s">
        <v>121</v>
      </c>
      <c r="C10" s="159"/>
      <c r="D10" s="160" t="s">
        <v>102</v>
      </c>
      <c r="E10" s="159"/>
      <c r="F10" s="158" t="s">
        <v>121</v>
      </c>
      <c r="G10" s="159"/>
      <c r="H10" s="160" t="s">
        <v>102</v>
      </c>
      <c r="I10" s="159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2146.8</v>
      </c>
      <c r="C13" s="6">
        <v>7.9</v>
      </c>
      <c r="D13" s="6">
        <v>25</v>
      </c>
      <c r="E13" s="7">
        <v>1.2</v>
      </c>
      <c r="F13" s="6">
        <v>339.3</v>
      </c>
      <c r="G13" s="6">
        <v>1.4</v>
      </c>
      <c r="H13" s="6">
        <v>-67.1</v>
      </c>
      <c r="I13" s="7">
        <v>-16.5</v>
      </c>
    </row>
    <row r="14" spans="1:9" s="40" customFormat="1" ht="39.75" customHeight="1">
      <c r="A14" s="39" t="s">
        <v>71</v>
      </c>
      <c r="B14" s="8">
        <v>907.2</v>
      </c>
      <c r="C14" s="8">
        <v>3.3</v>
      </c>
      <c r="D14" s="8">
        <v>129.8</v>
      </c>
      <c r="E14" s="9">
        <v>16.7</v>
      </c>
      <c r="F14" s="8">
        <v>3110.1</v>
      </c>
      <c r="G14" s="8">
        <v>12.7</v>
      </c>
      <c r="H14" s="8">
        <v>-35.9</v>
      </c>
      <c r="I14" s="9">
        <v>-1.1</v>
      </c>
    </row>
    <row r="15" spans="1:9" s="40" customFormat="1" ht="39.75" customHeight="1">
      <c r="A15" s="39" t="s">
        <v>72</v>
      </c>
      <c r="B15" s="8">
        <v>343.2</v>
      </c>
      <c r="C15" s="8">
        <v>1.3</v>
      </c>
      <c r="D15" s="8">
        <v>-8.4</v>
      </c>
      <c r="E15" s="9">
        <v>-2.4</v>
      </c>
      <c r="F15" s="8">
        <v>187.9</v>
      </c>
      <c r="G15" s="8">
        <v>0.8</v>
      </c>
      <c r="H15" s="8">
        <v>-35.4</v>
      </c>
      <c r="I15" s="9">
        <v>-15.9</v>
      </c>
    </row>
    <row r="16" spans="1:9" s="40" customFormat="1" ht="39.75" customHeight="1">
      <c r="A16" s="39" t="s">
        <v>73</v>
      </c>
      <c r="B16" s="8">
        <v>23700.1</v>
      </c>
      <c r="C16" s="8">
        <v>87.5</v>
      </c>
      <c r="D16" s="8">
        <v>887.4</v>
      </c>
      <c r="E16" s="9">
        <v>3.9</v>
      </c>
      <c r="F16" s="8">
        <v>20815.7</v>
      </c>
      <c r="G16" s="8">
        <v>85.1</v>
      </c>
      <c r="H16" s="8">
        <v>747.8</v>
      </c>
      <c r="I16" s="9">
        <v>3.7</v>
      </c>
    </row>
    <row r="17" spans="1:9" s="40" customFormat="1" ht="39.75" customHeight="1">
      <c r="A17" s="39" t="s">
        <v>37</v>
      </c>
      <c r="B17" s="8">
        <v>27097.3</v>
      </c>
      <c r="C17" s="8">
        <v>100</v>
      </c>
      <c r="D17" s="8">
        <v>1033.8</v>
      </c>
      <c r="E17" s="9">
        <v>4</v>
      </c>
      <c r="F17" s="8">
        <v>24453</v>
      </c>
      <c r="G17" s="8">
        <v>100</v>
      </c>
      <c r="H17" s="8">
        <v>609.4</v>
      </c>
      <c r="I17" s="9">
        <v>2.6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B8:E8"/>
    <mergeCell ref="B10:C10"/>
    <mergeCell ref="D10:E10"/>
    <mergeCell ref="B9:C9"/>
    <mergeCell ref="D9:E9"/>
    <mergeCell ref="H9:I9"/>
    <mergeCell ref="F10:G10"/>
    <mergeCell ref="H10:I10"/>
    <mergeCell ref="H7:I7"/>
    <mergeCell ref="F8:I8"/>
    <mergeCell ref="F9:G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5"/>
      <c r="E7" s="166"/>
      <c r="H7" s="122" t="s">
        <v>99</v>
      </c>
      <c r="I7" s="164"/>
    </row>
    <row r="8" spans="1:9" s="40" customFormat="1" ht="18" customHeight="1">
      <c r="A8" s="28" t="s">
        <v>41</v>
      </c>
      <c r="B8" s="161" t="s">
        <v>35</v>
      </c>
      <c r="C8" s="161"/>
      <c r="D8" s="161"/>
      <c r="E8" s="162"/>
      <c r="F8" s="161" t="s">
        <v>97</v>
      </c>
      <c r="G8" s="161"/>
      <c r="H8" s="161"/>
      <c r="I8" s="162"/>
    </row>
    <row r="9" spans="1:9" s="76" customFormat="1" ht="18" customHeight="1">
      <c r="A9" s="75"/>
      <c r="B9" s="147"/>
      <c r="C9" s="157"/>
      <c r="D9" s="156" t="s">
        <v>65</v>
      </c>
      <c r="E9" s="157"/>
      <c r="F9" s="147"/>
      <c r="G9" s="157"/>
      <c r="H9" s="156" t="s">
        <v>11</v>
      </c>
      <c r="I9" s="157"/>
    </row>
    <row r="10" spans="1:9" s="76" customFormat="1" ht="18" customHeight="1">
      <c r="A10" s="77"/>
      <c r="B10" s="151" t="s">
        <v>122</v>
      </c>
      <c r="C10" s="163"/>
      <c r="D10" s="151" t="s">
        <v>103</v>
      </c>
      <c r="E10" s="163"/>
      <c r="F10" s="151" t="s">
        <v>122</v>
      </c>
      <c r="G10" s="163"/>
      <c r="H10" s="151" t="s">
        <v>103</v>
      </c>
      <c r="I10" s="163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15203.8</v>
      </c>
      <c r="C13" s="6">
        <v>8.4</v>
      </c>
      <c r="D13" s="6">
        <v>168.5</v>
      </c>
      <c r="E13" s="7">
        <v>1.1</v>
      </c>
      <c r="F13" s="6">
        <v>3229.8</v>
      </c>
      <c r="G13" s="6">
        <v>2</v>
      </c>
      <c r="H13" s="6">
        <v>-193.9</v>
      </c>
      <c r="I13" s="7">
        <v>-5.7</v>
      </c>
    </row>
    <row r="14" spans="1:9" s="40" customFormat="1" ht="39.75" customHeight="1">
      <c r="A14" s="39" t="s">
        <v>71</v>
      </c>
      <c r="B14" s="8">
        <v>5636.6</v>
      </c>
      <c r="C14" s="8">
        <v>3.1</v>
      </c>
      <c r="D14" s="8">
        <v>51.3</v>
      </c>
      <c r="E14" s="9">
        <v>0.9</v>
      </c>
      <c r="F14" s="8">
        <v>19635</v>
      </c>
      <c r="G14" s="8">
        <v>11.9</v>
      </c>
      <c r="H14" s="8">
        <v>-2700.2</v>
      </c>
      <c r="I14" s="9">
        <v>-12.1</v>
      </c>
    </row>
    <row r="15" spans="1:9" s="40" customFormat="1" ht="39.75" customHeight="1">
      <c r="A15" s="39" t="s">
        <v>72</v>
      </c>
      <c r="B15" s="8">
        <v>2225.5</v>
      </c>
      <c r="C15" s="8">
        <v>1.2</v>
      </c>
      <c r="D15" s="8">
        <v>-245</v>
      </c>
      <c r="E15" s="9">
        <v>-9.9</v>
      </c>
      <c r="F15" s="8">
        <v>1524.2</v>
      </c>
      <c r="G15" s="8">
        <v>0.9</v>
      </c>
      <c r="H15" s="8">
        <v>-69.1</v>
      </c>
      <c r="I15" s="9">
        <v>-4.3</v>
      </c>
    </row>
    <row r="16" spans="1:9" s="40" customFormat="1" ht="39.75" customHeight="1">
      <c r="A16" s="39" t="s">
        <v>73</v>
      </c>
      <c r="B16" s="8">
        <v>157833.8</v>
      </c>
      <c r="C16" s="8">
        <v>87.3</v>
      </c>
      <c r="D16" s="8">
        <v>8608.6</v>
      </c>
      <c r="E16" s="9">
        <v>5.8</v>
      </c>
      <c r="F16" s="8">
        <v>140081.8</v>
      </c>
      <c r="G16" s="8">
        <v>85.2</v>
      </c>
      <c r="H16" s="8">
        <v>1941.3</v>
      </c>
      <c r="I16" s="9">
        <v>1.4</v>
      </c>
    </row>
    <row r="17" spans="1:9" s="40" customFormat="1" ht="39.75" customHeight="1">
      <c r="A17" s="39" t="s">
        <v>37</v>
      </c>
      <c r="B17" s="8">
        <v>180899.7</v>
      </c>
      <c r="C17" s="8">
        <v>100</v>
      </c>
      <c r="D17" s="8">
        <v>8583.4</v>
      </c>
      <c r="E17" s="9">
        <v>5</v>
      </c>
      <c r="F17" s="8">
        <v>164470.8</v>
      </c>
      <c r="G17" s="8">
        <v>100</v>
      </c>
      <c r="H17" s="8">
        <v>-1021.9</v>
      </c>
      <c r="I17" s="9">
        <v>-0.6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A1" sqref="A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5:15" ht="21" customHeight="1">
      <c r="E2" s="168" t="s">
        <v>123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3" ht="22.5" customHeight="1">
      <c r="A3" s="81">
        <v>1</v>
      </c>
      <c r="B3" s="81">
        <v>24281.6</v>
      </c>
      <c r="C3" s="81">
        <v>23559.5</v>
      </c>
    </row>
    <row r="4" spans="1:3" ht="22.5" customHeight="1">
      <c r="A4" s="81">
        <v>2</v>
      </c>
      <c r="B4" s="81">
        <v>19851.7</v>
      </c>
      <c r="C4" s="81">
        <v>17025.6</v>
      </c>
    </row>
    <row r="5" spans="1:3" ht="22.5" customHeight="1">
      <c r="A5" s="81">
        <v>3</v>
      </c>
      <c r="B5" s="81">
        <v>30073.3</v>
      </c>
      <c r="C5" s="81">
        <v>29247.9</v>
      </c>
    </row>
    <row r="6" spans="1:3" ht="22.5" customHeight="1">
      <c r="A6" s="81">
        <v>4</v>
      </c>
      <c r="B6" s="81">
        <v>25102.3</v>
      </c>
      <c r="C6" s="81">
        <v>24936.8</v>
      </c>
    </row>
    <row r="7" spans="1:3" ht="22.5" customHeight="1">
      <c r="A7" s="81">
        <v>5</v>
      </c>
      <c r="B7" s="81">
        <v>27143</v>
      </c>
      <c r="C7" s="81">
        <v>25514.7</v>
      </c>
    </row>
    <row r="8" spans="1:3" ht="22.5" customHeight="1">
      <c r="A8" s="81">
        <v>6</v>
      </c>
      <c r="B8" s="81">
        <v>28071.8</v>
      </c>
      <c r="C8" s="81">
        <v>26534.1</v>
      </c>
    </row>
    <row r="9" spans="1:3" ht="22.5" customHeight="1">
      <c r="A9" s="81">
        <v>7</v>
      </c>
      <c r="B9" s="81">
        <v>25973.2</v>
      </c>
      <c r="C9" s="81">
        <v>24116.8</v>
      </c>
    </row>
    <row r="10" spans="1:3" ht="22.5" customHeight="1">
      <c r="A10" s="81">
        <v>8</v>
      </c>
      <c r="B10" s="81">
        <v>29554.2</v>
      </c>
      <c r="C10" s="81">
        <v>25672</v>
      </c>
    </row>
    <row r="11" spans="1:3" ht="22.5" customHeight="1">
      <c r="A11" s="81">
        <v>9</v>
      </c>
      <c r="B11" s="81">
        <v>27544.9</v>
      </c>
      <c r="C11" s="81">
        <v>26608.7</v>
      </c>
    </row>
    <row r="12" spans="1:3" ht="22.5" customHeight="1">
      <c r="A12" s="81">
        <v>10</v>
      </c>
      <c r="B12" s="81">
        <v>24693.5</v>
      </c>
      <c r="C12" s="81">
        <v>23008.1</v>
      </c>
    </row>
    <row r="13" spans="1:3" ht="22.5" customHeight="1">
      <c r="A13" s="81">
        <v>11</v>
      </c>
      <c r="B13" s="81">
        <v>26863.1</v>
      </c>
      <c r="C13" s="81">
        <v>22555</v>
      </c>
    </row>
    <row r="14" spans="1:3" ht="22.5" customHeight="1">
      <c r="A14" s="81">
        <v>12</v>
      </c>
      <c r="B14" s="81">
        <v>27302.8</v>
      </c>
      <c r="C14" s="81">
        <v>26052.9</v>
      </c>
    </row>
    <row r="15" spans="1:3" ht="22.5" customHeight="1">
      <c r="A15" s="81">
        <v>1</v>
      </c>
      <c r="B15" s="81">
        <v>22645.7</v>
      </c>
      <c r="C15" s="81">
        <v>21366.7</v>
      </c>
    </row>
    <row r="16" spans="1:3" ht="22.5" customHeight="1">
      <c r="A16" s="81">
        <v>2</v>
      </c>
      <c r="B16" s="81">
        <v>21704.1</v>
      </c>
      <c r="C16" s="81">
        <v>22040.3</v>
      </c>
    </row>
    <row r="17" spans="1:3" ht="22.5" customHeight="1">
      <c r="A17" s="81">
        <v>3</v>
      </c>
      <c r="B17" s="81">
        <v>27125.1</v>
      </c>
      <c r="C17" s="81">
        <v>25265</v>
      </c>
    </row>
    <row r="18" spans="1:3" ht="22.5" customHeight="1">
      <c r="A18" s="81">
        <v>4</v>
      </c>
      <c r="B18" s="81">
        <v>24236.9</v>
      </c>
      <c r="C18" s="81">
        <v>24820.1</v>
      </c>
    </row>
    <row r="19" spans="1:13" ht="24" customHeight="1">
      <c r="A19" s="81">
        <v>5</v>
      </c>
      <c r="B19" s="81">
        <v>25659.4</v>
      </c>
      <c r="C19" s="81">
        <v>24532.3</v>
      </c>
      <c r="G19" s="85" t="s">
        <v>104</v>
      </c>
      <c r="J19" s="85" t="s">
        <v>105</v>
      </c>
      <c r="M19" s="85" t="s">
        <v>124</v>
      </c>
    </row>
    <row r="20" spans="1:13" ht="19.5" customHeight="1">
      <c r="A20" s="81">
        <v>6</v>
      </c>
      <c r="B20" s="81">
        <v>24881.6</v>
      </c>
      <c r="C20" s="81">
        <v>23624.7</v>
      </c>
      <c r="G20" s="82"/>
      <c r="J20" s="83"/>
      <c r="M20" s="82"/>
    </row>
    <row r="21" spans="1:15" ht="30" customHeight="1">
      <c r="A21" s="81">
        <v>7</v>
      </c>
      <c r="B21" s="81">
        <v>26063.5</v>
      </c>
      <c r="C21" s="81">
        <v>23843.6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26633.1</v>
      </c>
      <c r="C22" s="81">
        <v>24952</v>
      </c>
    </row>
    <row r="23" spans="1:3" ht="15.75">
      <c r="A23" s="81">
        <v>9</v>
      </c>
      <c r="B23" s="81">
        <v>24901.4</v>
      </c>
      <c r="C23" s="81">
        <v>23952.7</v>
      </c>
    </row>
    <row r="24" spans="1:3" ht="15.75">
      <c r="A24" s="81">
        <v>10</v>
      </c>
      <c r="B24" s="81">
        <v>26871.1</v>
      </c>
      <c r="C24" s="81">
        <v>25367.4</v>
      </c>
    </row>
    <row r="25" spans="1:3" ht="15.75">
      <c r="A25" s="81">
        <v>11</v>
      </c>
      <c r="B25" s="81">
        <v>26229.6</v>
      </c>
      <c r="C25" s="81">
        <v>24439.1</v>
      </c>
    </row>
    <row r="26" spans="1:3" ht="15.75">
      <c r="A26" s="81">
        <v>12</v>
      </c>
      <c r="B26" s="81">
        <v>26693.7</v>
      </c>
      <c r="C26" s="81">
        <v>24004</v>
      </c>
    </row>
    <row r="27" spans="1:3" ht="15.75">
      <c r="A27" s="81">
        <v>1</v>
      </c>
      <c r="B27" s="81">
        <v>28380.7</v>
      </c>
      <c r="C27" s="81">
        <v>26061.2</v>
      </c>
    </row>
    <row r="28" spans="1:3" ht="15.75">
      <c r="A28" s="81">
        <v>2</v>
      </c>
      <c r="B28" s="81">
        <v>20817.1</v>
      </c>
      <c r="C28" s="81">
        <v>19135.6</v>
      </c>
    </row>
    <row r="29" spans="1:3" ht="15.75">
      <c r="A29" s="81">
        <v>3</v>
      </c>
      <c r="B29" s="81">
        <v>27499.7</v>
      </c>
      <c r="C29" s="81">
        <v>26964.3</v>
      </c>
    </row>
    <row r="30" spans="1:3" ht="15.75">
      <c r="A30" s="81">
        <v>4</v>
      </c>
      <c r="B30" s="81">
        <v>25564.7</v>
      </c>
      <c r="C30" s="81">
        <v>22653.8</v>
      </c>
    </row>
    <row r="31" spans="1:3" ht="15.75">
      <c r="A31" s="81">
        <v>5</v>
      </c>
      <c r="B31" s="81">
        <v>26815.2</v>
      </c>
      <c r="C31" s="81">
        <v>22568</v>
      </c>
    </row>
    <row r="32" spans="1:3" ht="15.75">
      <c r="A32" s="81">
        <v>6</v>
      </c>
      <c r="B32" s="81">
        <v>24725</v>
      </c>
      <c r="C32" s="81">
        <v>22634.9</v>
      </c>
    </row>
    <row r="33" spans="1:3" ht="15.75">
      <c r="A33" s="81">
        <v>7</v>
      </c>
      <c r="B33" s="81">
        <v>27097.3</v>
      </c>
      <c r="C33" s="81">
        <v>24453</v>
      </c>
    </row>
    <row r="34" ht="15.75">
      <c r="A34" s="81">
        <v>8</v>
      </c>
    </row>
    <row r="35" ht="15.75">
      <c r="A35" s="81">
        <v>9</v>
      </c>
    </row>
    <row r="36" ht="15.75">
      <c r="A36" s="81">
        <v>10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F1">
      <selection activeCell="A1" sqref="A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86" t="s">
        <v>106</v>
      </c>
      <c r="B2" s="49">
        <v>101</v>
      </c>
      <c r="C2" s="90" t="s">
        <v>125</v>
      </c>
      <c r="D2" s="49">
        <v>101</v>
      </c>
      <c r="E2" s="90" t="s">
        <v>125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22645.7</v>
      </c>
      <c r="C3" s="50">
        <v>28380.7</v>
      </c>
      <c r="D3" s="50">
        <v>21366.7</v>
      </c>
      <c r="E3" s="50">
        <v>26061.2</v>
      </c>
    </row>
    <row r="4" spans="1:15" ht="23.25" customHeight="1">
      <c r="A4" s="91">
        <v>2</v>
      </c>
      <c r="B4" s="50">
        <v>44349.8</v>
      </c>
      <c r="C4" s="50">
        <v>49197.8</v>
      </c>
      <c r="D4" s="50">
        <v>43407</v>
      </c>
      <c r="E4" s="50">
        <v>45196.8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71474.9</v>
      </c>
      <c r="C5" s="50">
        <v>76697.5</v>
      </c>
      <c r="D5" s="50">
        <v>68672</v>
      </c>
      <c r="E5" s="50">
        <v>72161.1</v>
      </c>
    </row>
    <row r="6" spans="1:5" ht="27.75" customHeight="1">
      <c r="A6" s="91">
        <v>4</v>
      </c>
      <c r="B6" s="50">
        <v>95711.79999999999</v>
      </c>
      <c r="C6" s="50">
        <v>102262.2</v>
      </c>
      <c r="D6" s="50">
        <v>93492.1</v>
      </c>
      <c r="E6" s="50">
        <v>94814.90000000001</v>
      </c>
    </row>
    <row r="7" spans="1:5" ht="27.75" customHeight="1">
      <c r="A7" s="91">
        <v>5</v>
      </c>
      <c r="B7" s="50">
        <v>121371.19999999998</v>
      </c>
      <c r="C7" s="50">
        <v>129077.4</v>
      </c>
      <c r="D7" s="50">
        <v>118024.40000000001</v>
      </c>
      <c r="E7" s="50">
        <v>117382.90000000001</v>
      </c>
    </row>
    <row r="8" spans="1:5" ht="27.75" customHeight="1">
      <c r="A8" s="91">
        <v>6</v>
      </c>
      <c r="B8" s="50">
        <v>146252.8</v>
      </c>
      <c r="C8" s="50">
        <v>153802.4</v>
      </c>
      <c r="D8" s="50">
        <v>141649.1</v>
      </c>
      <c r="E8" s="50">
        <v>140017.80000000002</v>
      </c>
    </row>
    <row r="9" spans="1:5" ht="27.75" customHeight="1">
      <c r="A9" s="91">
        <v>7</v>
      </c>
      <c r="B9" s="50">
        <v>172316.3</v>
      </c>
      <c r="C9" s="50">
        <v>180899.69999999998</v>
      </c>
      <c r="D9" s="50">
        <v>165492.7</v>
      </c>
      <c r="E9" s="50">
        <v>164470.80000000002</v>
      </c>
    </row>
    <row r="10" spans="1:4" ht="27.75" customHeight="1">
      <c r="A10" s="91">
        <v>8</v>
      </c>
      <c r="B10" s="50">
        <v>198949.4</v>
      </c>
      <c r="D10" s="50">
        <v>190444.7</v>
      </c>
    </row>
    <row r="11" spans="1:4" ht="27.75" customHeight="1">
      <c r="A11" s="91">
        <v>9</v>
      </c>
      <c r="B11" s="50">
        <v>223850.8</v>
      </c>
      <c r="D11" s="50">
        <v>214397.40000000002</v>
      </c>
    </row>
    <row r="12" spans="1:4" ht="27.75" customHeight="1">
      <c r="A12" s="91">
        <v>10</v>
      </c>
      <c r="B12" s="50">
        <v>250721.9</v>
      </c>
      <c r="D12" s="50">
        <v>239764.80000000002</v>
      </c>
    </row>
    <row r="13" spans="1:4" ht="27.75" customHeight="1">
      <c r="A13" s="91">
        <v>11</v>
      </c>
      <c r="B13" s="50">
        <v>276951.5</v>
      </c>
      <c r="D13" s="50">
        <v>264203.9</v>
      </c>
    </row>
    <row r="14" spans="1:4" ht="27.75" customHeight="1">
      <c r="A14" s="91">
        <v>12</v>
      </c>
      <c r="B14" s="50">
        <v>303645.2</v>
      </c>
      <c r="D14" s="50">
        <v>288207.9</v>
      </c>
    </row>
    <row r="15" spans="2:3" ht="34.5" customHeight="1">
      <c r="B15" s="107">
        <v>2012</v>
      </c>
      <c r="C15" s="107">
        <v>2013</v>
      </c>
    </row>
    <row r="16" spans="2:12" ht="32.25" customHeight="1">
      <c r="B16" s="50" t="s">
        <v>109</v>
      </c>
      <c r="L16" s="92"/>
    </row>
    <row r="17" spans="12:13" ht="27.75" customHeight="1">
      <c r="L17" s="93" t="str">
        <f>"- 8 -"</f>
        <v>- 8 -</v>
      </c>
      <c r="M17" s="67"/>
    </row>
    <row r="18" spans="2:13" ht="27.75" customHeight="1">
      <c r="B18" s="50" t="s">
        <v>110</v>
      </c>
      <c r="M18" s="92"/>
    </row>
    <row r="20" ht="27.75" customHeight="1">
      <c r="B20" s="50" t="s">
        <v>111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璦麟</cp:lastModifiedBy>
  <cp:lastPrinted>2012-08-08T00:07:32Z</cp:lastPrinted>
  <dcterms:created xsi:type="dcterms:W3CDTF">2000-02-17T03:25:54Z</dcterms:created>
  <dcterms:modified xsi:type="dcterms:W3CDTF">2013-08-07T01:52:50Z</dcterms:modified>
  <cp:category/>
  <cp:version/>
  <cp:contentType/>
  <cp:contentStatus/>
</cp:coreProperties>
</file>