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e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definedNames>
    <definedName name="_xlnm.Print_Area" localSheetId="6">'chart1 '!$E$1:$O$21</definedName>
    <definedName name="_xlnm.Print_Area" localSheetId="7">'chart2  '!$G$1:$Q$17</definedName>
    <definedName name="_xlnm.Print_Area" localSheetId="0">'summery'!$A$1:$O$31</definedName>
  </definedNames>
  <calcPr fullCalcOnLoad="1"/>
</workbook>
</file>

<file path=xl/sharedStrings.xml><?xml version="1.0" encoding="utf-8"?>
<sst xmlns="http://schemas.openxmlformats.org/spreadsheetml/2006/main" count="292" uniqueCount="161">
  <si>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</si>
  <si>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</si>
  <si>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</si>
  <si>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</si>
  <si>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</si>
  <si>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</si>
  <si>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</si>
  <si>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</si>
  <si>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</si>
  <si>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</si>
  <si>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</si>
  <si>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</si>
  <si>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</si>
  <si>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</si>
  <si>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</si>
  <si>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</si>
  <si>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</si>
  <si>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</si>
  <si>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</si>
  <si>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</si>
  <si>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</si>
  <si>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</si>
  <si>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</si>
  <si>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</si>
  <si>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</si>
  <si>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</si>
  <si>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</si>
  <si>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</si>
  <si>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</si>
  <si>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</si>
  <si>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</si>
  <si>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</si>
  <si>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</si>
  <si>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</si>
  <si>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</si>
  <si>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</si>
  <si>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</si>
  <si>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</si>
  <si>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</si>
  <si>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</si>
  <si>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</si>
  <si>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</si>
  <si>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</si>
  <si>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</si>
  <si>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</si>
  <si>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</si>
  <si>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</si>
  <si>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</si>
  <si>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</si>
  <si>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</si>
  <si>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</si>
  <si>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</si>
  <si>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</si>
  <si>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</si>
  <si>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</si>
  <si>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</si>
  <si>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</si>
  <si>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</si>
  <si>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</si>
  <si>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</si>
  <si>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</si>
  <si>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</si>
  <si>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</si>
  <si>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</si>
  <si>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</si>
  <si>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</si>
  <si>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</si>
  <si>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</si>
  <si>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</si>
  <si>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</si>
  <si>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</si>
  <si>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</si>
  <si>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</si>
  <si>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</si>
  <si>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</si>
  <si>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</si>
  <si>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</si>
  <si>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(4)</t>
  </si>
  <si>
    <t>(3)-(4)</t>
  </si>
  <si>
    <t>Item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</si>
  <si>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</si>
  <si>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</si>
  <si>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</si>
  <si>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</si>
  <si>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</si>
  <si>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</si>
  <si>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</si>
  <si>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</si>
  <si>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</si>
  <si>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</si>
  <si>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</si>
  <si>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</si>
  <si>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t>(R)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</si>
  <si>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</si>
  <si>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</si>
  <si>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</si>
  <si>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</si>
  <si>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</si>
  <si>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</si>
  <si>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</si>
  <si>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</si>
  <si>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</si>
  <si>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 xml:space="preserve">    2008</t>
  </si>
  <si>
    <t xml:space="preserve">    2009</t>
  </si>
  <si>
    <t>Foreign Exchange Import Payments</t>
  </si>
  <si>
    <t xml:space="preserve">   Unit: US$ Million </t>
  </si>
  <si>
    <t xml:space="preserve">Unit: US$ Million </t>
  </si>
  <si>
    <t xml:space="preserve"> Unit: US$ Million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</si>
  <si>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</si>
  <si>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CHART 1  COMPARISON OF FOREIGN EXCHANGE EXPORT PROCEEDS AND IMPORT PAYMENTS (2008-2010)</t>
  </si>
  <si>
    <t xml:space="preserve">    2010</t>
  </si>
  <si>
    <r>
      <t xml:space="preserve">DEC.  </t>
    </r>
    <r>
      <rPr>
        <b/>
        <sz val="14"/>
        <color indexed="10"/>
        <rFont val="Times New Roman"/>
        <family val="1"/>
      </rPr>
      <t>2010</t>
    </r>
  </si>
  <si>
    <r>
      <t>Comparison with Dec.</t>
    </r>
    <r>
      <rPr>
        <b/>
        <sz val="13"/>
        <color indexed="10"/>
        <rFont val="Times New Roman"/>
        <family val="1"/>
      </rPr>
      <t xml:space="preserve"> 2009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</si>
  <si>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US$ 28,049.9 million, an increase of US$ 3,515.8 million or 14.3% (Table 1), as compared </t>
  </si>
  <si>
    <r>
      <t xml:space="preserve">with Dec.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>.</t>
    </r>
  </si>
  <si>
    <t xml:space="preserve">Import payments totaled US$ 26,119.8 million, an increase of US$ 3,445.3 million or 15.2% (Table 1), as compared </t>
  </si>
  <si>
    <r>
      <t xml:space="preserve">Comparison with Dec.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</si>
  <si>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US$ 2,071.6  million, an increase of US$ 135.2 million or 7.0% (Table 2), as compared </t>
  </si>
  <si>
    <t xml:space="preserve">Retained with exporters US$ 25,978.3 million, an increase of US$ 3,380.6 million or 15.0% (Table 2), as compared </t>
  </si>
  <si>
    <r>
      <t xml:space="preserve">Comparison with Dec.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 xml:space="preserve"> of import payments made: </t>
    </r>
  </si>
  <si>
    <t xml:space="preserve">Purchased with N.T. Dollars US$ 4,810.0 million, an increase of US$ 339.6 million or 7.6% (Table 3), as compared </t>
  </si>
  <si>
    <t xml:space="preserve">Self-acquired foreign exchange imports US$ 21,309.8 million, an increase of US$ 3,105.7 million or 17.1% (Table 3), </t>
  </si>
  <si>
    <r>
      <t xml:space="preserve">as compared with Dec.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>.</t>
    </r>
  </si>
  <si>
    <r>
      <t>2010</t>
    </r>
    <r>
      <rPr>
        <b/>
        <sz val="10"/>
        <rFont val="Times New Roman"/>
        <family val="1"/>
      </rPr>
      <t xml:space="preserve">
01-12</t>
    </r>
  </si>
  <si>
    <r>
      <t>2010</t>
    </r>
    <r>
      <rPr>
        <b/>
        <sz val="10"/>
        <rFont val="Times New Roman"/>
        <family val="1"/>
      </rPr>
      <t xml:space="preserve">
01</t>
    </r>
  </si>
  <si>
    <r>
      <t>2010</t>
    </r>
    <r>
      <rPr>
        <b/>
        <sz val="10"/>
        <rFont val="Times New Roman"/>
        <family val="1"/>
      </rPr>
      <t xml:space="preserve">
02</t>
    </r>
  </si>
  <si>
    <r>
      <t>2010</t>
    </r>
    <r>
      <rPr>
        <b/>
        <sz val="10"/>
        <rFont val="Times New Roman"/>
        <family val="1"/>
      </rPr>
      <t xml:space="preserve">
03</t>
    </r>
  </si>
  <si>
    <r>
      <t>2010</t>
    </r>
    <r>
      <rPr>
        <b/>
        <sz val="10"/>
        <rFont val="Times New Roman"/>
        <family val="1"/>
      </rPr>
      <t xml:space="preserve">
04</t>
    </r>
  </si>
  <si>
    <r>
      <t>2010</t>
    </r>
    <r>
      <rPr>
        <b/>
        <sz val="10"/>
        <rFont val="Times New Roman"/>
        <family val="1"/>
      </rPr>
      <t xml:space="preserve">
05</t>
    </r>
  </si>
  <si>
    <r>
      <t>2010</t>
    </r>
    <r>
      <rPr>
        <b/>
        <sz val="10"/>
        <rFont val="Times New Roman"/>
        <family val="1"/>
      </rPr>
      <t xml:space="preserve">
06</t>
    </r>
  </si>
  <si>
    <r>
      <t>2010</t>
    </r>
    <r>
      <rPr>
        <b/>
        <sz val="10"/>
        <rFont val="Times New Roman"/>
        <family val="1"/>
      </rPr>
      <t xml:space="preserve">
07</t>
    </r>
  </si>
  <si>
    <r>
      <t>2010</t>
    </r>
    <r>
      <rPr>
        <b/>
        <sz val="10"/>
        <rFont val="Times New Roman"/>
        <family val="1"/>
      </rPr>
      <t xml:space="preserve">
08</t>
    </r>
  </si>
  <si>
    <r>
      <t>2010</t>
    </r>
    <r>
      <rPr>
        <b/>
        <sz val="10"/>
        <rFont val="Times New Roman"/>
        <family val="1"/>
      </rPr>
      <t xml:space="preserve">
09</t>
    </r>
  </si>
  <si>
    <r>
      <t>2010</t>
    </r>
    <r>
      <rPr>
        <b/>
        <sz val="10"/>
        <rFont val="Times New Roman"/>
        <family val="1"/>
      </rPr>
      <t xml:space="preserve">
10</t>
    </r>
  </si>
  <si>
    <r>
      <t>2010</t>
    </r>
    <r>
      <rPr>
        <b/>
        <sz val="10"/>
        <rFont val="Times New Roman"/>
        <family val="1"/>
      </rPr>
      <t xml:space="preserve">
11</t>
    </r>
  </si>
  <si>
    <r>
      <t>2010</t>
    </r>
    <r>
      <rPr>
        <b/>
        <sz val="10"/>
        <rFont val="Times New Roman"/>
        <family val="1"/>
      </rPr>
      <t xml:space="preserve">
12</t>
    </r>
  </si>
  <si>
    <r>
      <t>2010</t>
    </r>
    <r>
      <rPr>
        <b/>
        <sz val="10"/>
        <rFont val="Times New Roman"/>
        <family val="1"/>
      </rPr>
      <t xml:space="preserve">
03</t>
    </r>
  </si>
  <si>
    <r>
      <t>2010</t>
    </r>
    <r>
      <rPr>
        <b/>
        <sz val="10"/>
        <rFont val="Times New Roman"/>
        <family val="1"/>
      </rPr>
      <t xml:space="preserve">
04</t>
    </r>
  </si>
  <si>
    <r>
      <t xml:space="preserve">Dec.      </t>
    </r>
    <r>
      <rPr>
        <b/>
        <sz val="12"/>
        <color indexed="10"/>
        <rFont val="Times New Roman"/>
        <family val="1"/>
      </rPr>
      <t>2010</t>
    </r>
  </si>
  <si>
    <r>
      <t xml:space="preserve">Dec.    </t>
    </r>
    <r>
      <rPr>
        <b/>
        <sz val="12"/>
        <color indexed="10"/>
        <rFont val="Times New Roman"/>
        <family val="1"/>
      </rPr>
      <t>2009</t>
    </r>
  </si>
  <si>
    <r>
      <t xml:space="preserve">Dec.     </t>
    </r>
    <r>
      <rPr>
        <b/>
        <sz val="12"/>
        <color indexed="10"/>
        <rFont val="Times New Roman"/>
        <family val="1"/>
      </rPr>
      <t xml:space="preserve"> 2010</t>
    </r>
  </si>
  <si>
    <r>
      <t xml:space="preserve">Dec.  </t>
    </r>
    <r>
      <rPr>
        <b/>
        <sz val="12"/>
        <color indexed="10"/>
        <rFont val="Times New Roman"/>
        <family val="1"/>
      </rPr>
      <t>2009</t>
    </r>
  </si>
  <si>
    <r>
      <t xml:space="preserve">Jan.-Dec.      </t>
    </r>
    <r>
      <rPr>
        <b/>
        <sz val="12"/>
        <color indexed="10"/>
        <rFont val="Times New Roman"/>
        <family val="1"/>
      </rPr>
      <t>2010</t>
    </r>
  </si>
  <si>
    <r>
      <t xml:space="preserve">Jan.-Dec.    </t>
    </r>
    <r>
      <rPr>
        <b/>
        <sz val="12"/>
        <color indexed="10"/>
        <rFont val="Times New Roman"/>
        <family val="1"/>
      </rPr>
      <t>2009</t>
    </r>
  </si>
  <si>
    <r>
      <t xml:space="preserve">Jan.-Dec.     </t>
    </r>
    <r>
      <rPr>
        <b/>
        <sz val="12"/>
        <color indexed="10"/>
        <rFont val="Times New Roman"/>
        <family val="1"/>
      </rPr>
      <t xml:space="preserve"> 2010</t>
    </r>
  </si>
  <si>
    <r>
      <t xml:space="preserve">Jan.-Dec.  </t>
    </r>
    <r>
      <rPr>
        <b/>
        <sz val="12"/>
        <color indexed="10"/>
        <rFont val="Times New Roman"/>
        <family val="1"/>
      </rPr>
      <t>2009</t>
    </r>
  </si>
  <si>
    <r>
      <t>2010</t>
    </r>
    <r>
      <rPr>
        <b/>
        <sz val="10"/>
        <rFont val="Times New Roman"/>
        <family val="1"/>
      </rPr>
      <t xml:space="preserve">
01-12</t>
    </r>
  </si>
  <si>
    <r>
      <t>2010</t>
    </r>
    <r>
      <rPr>
        <b/>
        <sz val="10"/>
        <rFont val="Times New Roman"/>
        <family val="1"/>
      </rPr>
      <t xml:space="preserve">
01</t>
    </r>
  </si>
  <si>
    <r>
      <t>2010</t>
    </r>
    <r>
      <rPr>
        <b/>
        <sz val="10"/>
        <rFont val="Times New Roman"/>
        <family val="1"/>
      </rPr>
      <t xml:space="preserve">
02</t>
    </r>
  </si>
  <si>
    <r>
      <t>2010</t>
    </r>
    <r>
      <rPr>
        <b/>
        <sz val="10"/>
        <rFont val="Times New Roman"/>
        <family val="1"/>
      </rPr>
      <t xml:space="preserve">
03</t>
    </r>
  </si>
  <si>
    <r>
      <t>2010</t>
    </r>
    <r>
      <rPr>
        <b/>
        <sz val="10"/>
        <rFont val="Times New Roman"/>
        <family val="1"/>
      </rPr>
      <t xml:space="preserve">
04</t>
    </r>
  </si>
  <si>
    <r>
      <t>2010</t>
    </r>
    <r>
      <rPr>
        <b/>
        <sz val="10"/>
        <rFont val="Times New Roman"/>
        <family val="1"/>
      </rPr>
      <t xml:space="preserve">
05</t>
    </r>
  </si>
  <si>
    <r>
      <t>2010</t>
    </r>
    <r>
      <rPr>
        <b/>
        <sz val="10"/>
        <rFont val="Times New Roman"/>
        <family val="1"/>
      </rPr>
      <t xml:space="preserve">
06</t>
    </r>
  </si>
  <si>
    <r>
      <t>2010</t>
    </r>
    <r>
      <rPr>
        <b/>
        <sz val="10"/>
        <rFont val="Times New Roman"/>
        <family val="1"/>
      </rPr>
      <t xml:space="preserve">
07</t>
    </r>
  </si>
  <si>
    <r>
      <t>2010</t>
    </r>
    <r>
      <rPr>
        <b/>
        <sz val="10"/>
        <rFont val="Times New Roman"/>
        <family val="1"/>
      </rPr>
      <t xml:space="preserve">
08</t>
    </r>
  </si>
  <si>
    <r>
      <t>2010</t>
    </r>
    <r>
      <rPr>
        <b/>
        <sz val="10"/>
        <rFont val="Times New Roman"/>
        <family val="1"/>
      </rPr>
      <t xml:space="preserve">
09</t>
    </r>
  </si>
  <si>
    <r>
      <t>2010</t>
    </r>
    <r>
      <rPr>
        <b/>
        <sz val="10"/>
        <rFont val="Times New Roman"/>
        <family val="1"/>
      </rPr>
      <t xml:space="preserve">
10</t>
    </r>
  </si>
  <si>
    <r>
      <t>2010</t>
    </r>
    <r>
      <rPr>
        <b/>
        <sz val="10"/>
        <rFont val="Times New Roman"/>
        <family val="1"/>
      </rPr>
      <t xml:space="preserve">
11</t>
    </r>
  </si>
  <si>
    <r>
      <t>2010</t>
    </r>
    <r>
      <rPr>
        <b/>
        <sz val="10"/>
        <rFont val="Times New Roman"/>
        <family val="1"/>
      </rPr>
      <t xml:space="preserve">
12</t>
    </r>
  </si>
  <si>
    <r>
      <t xml:space="preserve">Year </t>
    </r>
    <r>
      <rPr>
        <b/>
        <sz val="10"/>
        <color indexed="10"/>
        <rFont val="Times New Roman"/>
        <family val="1"/>
      </rPr>
      <t xml:space="preserve">  2010</t>
    </r>
  </si>
  <si>
    <r>
      <t xml:space="preserve">Year   </t>
    </r>
    <r>
      <rPr>
        <b/>
        <sz val="10"/>
        <color indexed="10"/>
        <rFont val="Times New Roman"/>
        <family val="1"/>
      </rPr>
      <t>2009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</si>
</sst>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4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2"/>
      <color indexed="8"/>
      <name val="華康隸書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12" fillId="0" borderId="0" xfId="34" applyNumberFormat="1" applyFont="1" applyAlignment="1">
      <alignment horizontal="center"/>
      <protection/>
    </xf>
    <xf numFmtId="188" fontId="12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1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12" fillId="0" borderId="0" xfId="33" applyNumberFormat="1" applyFont="1" applyAlignment="1">
      <alignment horizontal="left"/>
      <protection/>
    </xf>
    <xf numFmtId="0" fontId="12" fillId="0" borderId="0" xfId="34" applyFont="1">
      <alignment/>
      <protection/>
    </xf>
    <xf numFmtId="0" fontId="24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12" fillId="0" borderId="0" xfId="34" applyFont="1" applyAlignment="1">
      <alignment horizontal="centerContinuous"/>
      <protection/>
    </xf>
    <xf numFmtId="3" fontId="12" fillId="0" borderId="0" xfId="34" applyNumberFormat="1" applyFont="1" applyAlignment="1">
      <alignment horizontal="center"/>
      <protection/>
    </xf>
    <xf numFmtId="197" fontId="12" fillId="0" borderId="0" xfId="34" applyNumberFormat="1" applyFont="1">
      <alignment/>
      <protection/>
    </xf>
    <xf numFmtId="0" fontId="1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7371555"/>
        <c:axId val="6634399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60225053"/>
        <c:axId val="5154566"/>
      </c:lineChart>
      <c:catAx>
        <c:axId val="737155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At val="5000"/>
        <c:auto val="0"/>
        <c:lblOffset val="100"/>
        <c:tickLblSkip val="1"/>
        <c:noMultiLvlLbl val="0"/>
      </c:catAx>
      <c:valAx>
        <c:axId val="6634399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71555"/>
        <c:crossesAt val="1"/>
        <c:crossBetween val="between"/>
        <c:dispUnits/>
        <c:majorUnit val="1000"/>
      </c:valAx>
      <c:catAx>
        <c:axId val="60225053"/>
        <c:scaling>
          <c:orientation val="minMax"/>
        </c:scaling>
        <c:axPos val="b"/>
        <c:delete val="1"/>
        <c:majorTickMark val="out"/>
        <c:minorTickMark val="none"/>
        <c:tickLblPos val="nextTo"/>
        <c:crossAx val="5154566"/>
        <c:crossesAt val="5000"/>
        <c:auto val="0"/>
        <c:lblOffset val="100"/>
        <c:tickLblSkip val="1"/>
        <c:noMultiLvlLbl val="0"/>
      </c:catAx>
      <c:valAx>
        <c:axId val="515456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2505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46391095"/>
        <c:axId val="1486667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66691185"/>
        <c:axId val="63349754"/>
      </c:lineChart>
      <c:catAx>
        <c:axId val="463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66672"/>
        <c:crossesAt val="5000"/>
        <c:auto val="0"/>
        <c:lblOffset val="100"/>
        <c:tickLblSkip val="1"/>
        <c:noMultiLvlLbl val="0"/>
      </c:catAx>
      <c:valAx>
        <c:axId val="14866672"/>
        <c:scaling>
          <c:orientation val="minMax"/>
          <c:max val="29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7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91095"/>
        <c:crossesAt val="1"/>
        <c:crossBetween val="between"/>
        <c:dispUnits/>
        <c:majorUnit val="1000"/>
      </c:valAx>
      <c:cat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54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349754"/>
        <c:crossesAt val="5000"/>
        <c:auto val="0"/>
        <c:lblOffset val="100"/>
        <c:tickLblSkip val="1"/>
        <c:noMultiLvlLbl val="0"/>
      </c:catAx>
      <c:valAx>
        <c:axId val="63349754"/>
        <c:scaling>
          <c:orientation val="minMax"/>
          <c:max val="29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9118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.00475"/>
          <c:w val="0.383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33276875"/>
        <c:axId val="31056420"/>
      </c:barChart>
      <c:catAx>
        <c:axId val="3327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 val="autoZero"/>
        <c:auto val="0"/>
        <c:lblOffset val="100"/>
        <c:tickLblSkip val="1"/>
        <c:noMultiLvlLbl val="0"/>
      </c:catAx>
      <c:valAx>
        <c:axId val="31056420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76875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11072325"/>
        <c:axId val="32542062"/>
      </c:barChart>
      <c:catAx>
        <c:axId val="1107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42062"/>
        <c:crossesAt val="0"/>
        <c:auto val="0"/>
        <c:lblOffset val="100"/>
        <c:tickLblSkip val="1"/>
        <c:noMultiLvlLbl val="0"/>
      </c:catAx>
      <c:valAx>
        <c:axId val="32542062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72325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0.06125</cdr:y>
    </cdr:from>
    <cdr:to>
      <cdr:x>0.06875</cdr:x>
      <cdr:y>0.108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0.03475</cdr:y>
    </cdr:from>
    <cdr:to>
      <cdr:x>0.9185</cdr:x>
      <cdr:y>0.03475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0.91525</cdr:y>
    </cdr:from>
    <cdr:to>
      <cdr:x>0.05975</cdr:x>
      <cdr:y>0.978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0.93475</cdr:x>
      <cdr:y>0.931</cdr:y>
    </cdr:from>
    <cdr:to>
      <cdr:x>0.98925</cdr:x>
      <cdr:y>0.978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3387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0.03325</cdr:y>
    </cdr:from>
    <cdr:to>
      <cdr:x>0.9215</cdr:x>
      <cdr:y>0.03325</cdr:y>
    </cdr:to>
    <cdr:sp>
      <cdr:nvSpPr>
        <cdr:cNvPr id="1" name="文字 4"/>
        <cdr:cNvSpPr txBox="1">
          <a:spLocks noChangeArrowheads="1"/>
        </cdr:cNvSpPr>
      </cdr:nvSpPr>
      <cdr:spPr>
        <a:xfrm>
          <a:off x="88201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14</xdr:col>
      <xdr:colOff>752475</xdr:colOff>
      <xdr:row>18</xdr:row>
      <xdr:rowOff>85725</xdr:rowOff>
    </xdr:to>
    <xdr:graphicFrame>
      <xdr:nvGraphicFramePr>
        <xdr:cNvPr id="6" name="Chart 14"/>
        <xdr:cNvGraphicFramePr/>
      </xdr:nvGraphicFramePr>
      <xdr:xfrm>
        <a:off x="2705100" y="542925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75390625" style="43" customWidth="1"/>
    <col min="7" max="7" width="8.50390625" style="43" customWidth="1"/>
    <col min="8" max="8" width="7.25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8" customFormat="1" ht="24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68" customFormat="1" ht="24" customHeight="1">
      <c r="A2" s="69" t="s">
        <v>111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="71" customFormat="1" ht="15" customHeight="1">
      <c r="A3" s="70"/>
    </row>
    <row r="4" spans="1:2" s="73" customFormat="1" ht="15" customHeight="1">
      <c r="A4" s="72" t="s">
        <v>45</v>
      </c>
      <c r="B4" s="73" t="s">
        <v>46</v>
      </c>
    </row>
    <row r="5" spans="1:2" s="73" customFormat="1" ht="15" customHeight="1">
      <c r="A5" s="74"/>
      <c r="B5" s="73" t="s">
        <v>47</v>
      </c>
    </row>
    <row r="6" spans="1:2" s="73" customFormat="1" ht="15" customHeight="1">
      <c r="A6" s="74" t="s">
        <v>48</v>
      </c>
      <c r="B6" s="73" t="s">
        <v>112</v>
      </c>
    </row>
    <row r="7" spans="1:12" s="73" customFormat="1" ht="15" customHeight="1">
      <c r="A7" s="74"/>
      <c r="B7" s="73" t="s">
        <v>113</v>
      </c>
      <c r="F7" s="75"/>
      <c r="J7" s="75"/>
      <c r="L7" s="76"/>
    </row>
    <row r="8" spans="1:12" s="73" customFormat="1" ht="15" customHeight="1">
      <c r="A8" s="74"/>
      <c r="B8" s="73" t="s">
        <v>114</v>
      </c>
      <c r="F8" s="75"/>
      <c r="J8" s="75"/>
      <c r="L8" s="76"/>
    </row>
    <row r="9" spans="1:2" s="73" customFormat="1" ht="15" customHeight="1">
      <c r="A9" s="74"/>
      <c r="B9" s="73" t="s">
        <v>115</v>
      </c>
    </row>
    <row r="10" spans="1:2" s="73" customFormat="1" ht="15" customHeight="1">
      <c r="A10" s="74"/>
      <c r="B10" s="73" t="s">
        <v>114</v>
      </c>
    </row>
    <row r="11" spans="1:2" s="73" customFormat="1" ht="15" customHeight="1">
      <c r="A11" s="74" t="s">
        <v>49</v>
      </c>
      <c r="B11" s="73" t="s">
        <v>116</v>
      </c>
    </row>
    <row r="12" spans="1:12" s="73" customFormat="1" ht="15" customHeight="1">
      <c r="A12" s="74"/>
      <c r="B12" s="73" t="s">
        <v>117</v>
      </c>
      <c r="F12" s="75"/>
      <c r="J12" s="75"/>
      <c r="L12" s="76"/>
    </row>
    <row r="13" spans="1:12" s="73" customFormat="1" ht="15" customHeight="1">
      <c r="A13" s="74"/>
      <c r="B13" s="73" t="s">
        <v>114</v>
      </c>
      <c r="F13" s="75"/>
      <c r="J13" s="75"/>
      <c r="L13" s="76"/>
    </row>
    <row r="14" spans="1:12" s="73" customFormat="1" ht="15" customHeight="1">
      <c r="A14" s="74"/>
      <c r="B14" s="73" t="s">
        <v>118</v>
      </c>
      <c r="F14" s="75"/>
      <c r="J14" s="75"/>
      <c r="L14" s="76"/>
    </row>
    <row r="15" spans="1:12" s="73" customFormat="1" ht="15" customHeight="1">
      <c r="A15" s="74"/>
      <c r="B15" s="73" t="s">
        <v>114</v>
      </c>
      <c r="F15" s="75"/>
      <c r="J15" s="75"/>
      <c r="L15" s="76"/>
    </row>
    <row r="16" spans="1:2" s="73" customFormat="1" ht="15" customHeight="1">
      <c r="A16" s="74" t="s">
        <v>50</v>
      </c>
      <c r="B16" s="73" t="s">
        <v>119</v>
      </c>
    </row>
    <row r="17" spans="1:13" s="73" customFormat="1" ht="15" customHeight="1">
      <c r="A17" s="74"/>
      <c r="B17" s="73" t="s">
        <v>120</v>
      </c>
      <c r="G17" s="75"/>
      <c r="K17" s="75"/>
      <c r="M17" s="76"/>
    </row>
    <row r="18" spans="1:13" s="73" customFormat="1" ht="15" customHeight="1">
      <c r="A18" s="74"/>
      <c r="B18" s="73" t="s">
        <v>114</v>
      </c>
      <c r="G18" s="75"/>
      <c r="K18" s="75"/>
      <c r="M18" s="76"/>
    </row>
    <row r="19" spans="1:13" s="73" customFormat="1" ht="15" customHeight="1">
      <c r="A19" s="74"/>
      <c r="B19" s="73" t="s">
        <v>121</v>
      </c>
      <c r="G19" s="75"/>
      <c r="H19" s="75"/>
      <c r="K19" s="75"/>
      <c r="L19" s="75"/>
      <c r="M19" s="76"/>
    </row>
    <row r="20" spans="1:13" s="73" customFormat="1" ht="15" customHeight="1">
      <c r="A20" s="74"/>
      <c r="B20" s="73" t="s">
        <v>122</v>
      </c>
      <c r="G20" s="75"/>
      <c r="H20" s="75"/>
      <c r="K20" s="75"/>
      <c r="L20" s="75"/>
      <c r="M20" s="76"/>
    </row>
    <row r="21" spans="1:2" s="73" customFormat="1" ht="15" customHeight="1">
      <c r="A21" s="74" t="s">
        <v>51</v>
      </c>
      <c r="B21" s="73" t="s">
        <v>82</v>
      </c>
    </row>
    <row r="22" spans="1:7" s="73" customFormat="1" ht="15" customHeight="1">
      <c r="A22" s="74"/>
      <c r="B22" s="77" t="s">
        <v>52</v>
      </c>
      <c r="C22" s="73" t="s">
        <v>53</v>
      </c>
      <c r="D22" s="114"/>
      <c r="G22" s="73" t="s">
        <v>108</v>
      </c>
    </row>
    <row r="23" spans="1:9" s="73" customFormat="1" ht="15" customHeight="1">
      <c r="A23" s="74"/>
      <c r="C23" s="73" t="s">
        <v>54</v>
      </c>
      <c r="E23" s="73" t="s">
        <v>55</v>
      </c>
      <c r="F23" s="78">
        <v>2280.3</v>
      </c>
      <c r="G23" s="73" t="s">
        <v>56</v>
      </c>
      <c r="H23" s="79">
        <v>0.081</v>
      </c>
      <c r="I23" s="73" t="s">
        <v>57</v>
      </c>
    </row>
    <row r="24" spans="1:9" s="73" customFormat="1" ht="15" customHeight="1">
      <c r="A24" s="74"/>
      <c r="C24" s="73" t="s">
        <v>58</v>
      </c>
      <c r="E24" s="73" t="s">
        <v>55</v>
      </c>
      <c r="F24" s="78">
        <v>818.1</v>
      </c>
      <c r="G24" s="73" t="s">
        <v>56</v>
      </c>
      <c r="H24" s="79">
        <v>0.029</v>
      </c>
      <c r="I24" s="73" t="s">
        <v>57</v>
      </c>
    </row>
    <row r="25" spans="1:9" s="73" customFormat="1" ht="15" customHeight="1">
      <c r="A25" s="74"/>
      <c r="C25" s="73" t="s">
        <v>59</v>
      </c>
      <c r="E25" s="73" t="s">
        <v>55</v>
      </c>
      <c r="F25" s="78">
        <v>398.7</v>
      </c>
      <c r="G25" s="73" t="s">
        <v>56</v>
      </c>
      <c r="H25" s="79">
        <v>0.014</v>
      </c>
      <c r="I25" s="73" t="s">
        <v>57</v>
      </c>
    </row>
    <row r="26" spans="1:9" s="73" customFormat="1" ht="15" customHeight="1">
      <c r="A26" s="74"/>
      <c r="C26" s="73" t="s">
        <v>60</v>
      </c>
      <c r="E26" s="73" t="s">
        <v>55</v>
      </c>
      <c r="F26" s="78">
        <v>24552.8</v>
      </c>
      <c r="G26" s="73" t="s">
        <v>56</v>
      </c>
      <c r="H26" s="79">
        <v>0.876</v>
      </c>
      <c r="I26" s="73" t="s">
        <v>57</v>
      </c>
    </row>
    <row r="27" spans="1:8" s="73" customFormat="1" ht="15" customHeight="1">
      <c r="A27" s="74"/>
      <c r="B27" s="77" t="s">
        <v>61</v>
      </c>
      <c r="C27" s="73" t="s">
        <v>62</v>
      </c>
      <c r="F27" s="115"/>
      <c r="H27" s="115"/>
    </row>
    <row r="28" spans="1:9" s="73" customFormat="1" ht="15" customHeight="1">
      <c r="A28" s="74"/>
      <c r="C28" s="73" t="s">
        <v>54</v>
      </c>
      <c r="E28" s="73" t="s">
        <v>55</v>
      </c>
      <c r="F28" s="78">
        <v>718.6</v>
      </c>
      <c r="G28" s="73" t="s">
        <v>56</v>
      </c>
      <c r="H28" s="79">
        <v>0.028</v>
      </c>
      <c r="I28" s="73" t="s">
        <v>63</v>
      </c>
    </row>
    <row r="29" spans="1:9" s="73" customFormat="1" ht="15" customHeight="1">
      <c r="A29" s="74"/>
      <c r="C29" s="73" t="s">
        <v>58</v>
      </c>
      <c r="E29" s="73" t="s">
        <v>55</v>
      </c>
      <c r="F29" s="78">
        <v>3567.4</v>
      </c>
      <c r="G29" s="73" t="s">
        <v>56</v>
      </c>
      <c r="H29" s="79">
        <v>0.137</v>
      </c>
      <c r="I29" s="73" t="s">
        <v>63</v>
      </c>
    </row>
    <row r="30" spans="1:9" s="73" customFormat="1" ht="15" customHeight="1">
      <c r="A30" s="74"/>
      <c r="C30" s="73" t="s">
        <v>59</v>
      </c>
      <c r="E30" s="73" t="s">
        <v>55</v>
      </c>
      <c r="F30" s="78">
        <v>248.7</v>
      </c>
      <c r="G30" s="73" t="s">
        <v>56</v>
      </c>
      <c r="H30" s="79">
        <v>0.01</v>
      </c>
      <c r="I30" s="73" t="s">
        <v>63</v>
      </c>
    </row>
    <row r="31" spans="1:9" s="73" customFormat="1" ht="15" customHeight="1">
      <c r="A31" s="74"/>
      <c r="C31" s="73" t="s">
        <v>60</v>
      </c>
      <c r="E31" s="73" t="s">
        <v>55</v>
      </c>
      <c r="F31" s="78">
        <v>21585.1</v>
      </c>
      <c r="G31" s="73" t="s">
        <v>56</v>
      </c>
      <c r="H31" s="79">
        <v>0.825</v>
      </c>
      <c r="I31" s="73" t="s">
        <v>63</v>
      </c>
    </row>
    <row r="32" ht="15" customHeight="1"/>
    <row r="35" ht="15.75">
      <c r="F35" s="71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7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82" customWidth="1"/>
    <col min="4" max="4" width="3.00390625" style="82" customWidth="1"/>
    <col min="5" max="5" width="9.875" style="82" customWidth="1"/>
    <col min="6" max="6" width="3.00390625" style="82" customWidth="1"/>
    <col min="7" max="7" width="9.625" style="82" customWidth="1"/>
    <col min="8" max="8" width="3.125" style="10" hidden="1" customWidth="1"/>
    <col min="9" max="9" width="2.875" style="10" customWidth="1"/>
    <col min="10" max="10" width="9.75390625" style="82" customWidth="1"/>
    <col min="11" max="11" width="3.125" style="82" hidden="1" customWidth="1"/>
    <col min="12" max="12" width="2.75390625" style="82" customWidth="1"/>
    <col min="13" max="13" width="9.625" style="82" customWidth="1"/>
    <col min="14" max="14" width="3.125" style="82" hidden="1" customWidth="1"/>
    <col min="15" max="15" width="2.75390625" style="82" customWidth="1"/>
    <col min="16" max="16" width="9.875" style="82" customWidth="1"/>
    <col min="17" max="17" width="11.25390625" style="43" customWidth="1"/>
    <col min="18" max="18" width="5.625" style="43" customWidth="1"/>
    <col min="19" max="19" width="11.625" style="43" customWidth="1"/>
    <col min="20" max="20" width="5.625" style="43" customWidth="1"/>
    <col min="21" max="23" width="14.50390625" style="43" customWidth="1"/>
    <col min="24" max="16384" width="8.875" style="43" customWidth="1"/>
  </cols>
  <sheetData>
    <row r="4" spans="1:23" ht="15.75">
      <c r="A4" s="24" t="s">
        <v>28</v>
      </c>
      <c r="B4" s="24"/>
      <c r="C4" s="1"/>
      <c r="D4" s="1"/>
      <c r="E4" s="1"/>
      <c r="F4" s="1"/>
      <c r="G4" s="1"/>
      <c r="H4" s="24"/>
      <c r="I4" s="24"/>
      <c r="J4" s="1"/>
      <c r="K4" s="1"/>
      <c r="L4" s="1"/>
      <c r="M4" s="1"/>
      <c r="N4" s="1"/>
      <c r="O4" s="1"/>
      <c r="P4" s="1"/>
      <c r="Q4" s="24"/>
      <c r="R4" s="24"/>
      <c r="S4" s="24"/>
      <c r="T4" s="24"/>
      <c r="U4" s="80"/>
      <c r="V4" s="80"/>
      <c r="W4" s="80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4"/>
      <c r="R5" s="24"/>
      <c r="S5" s="1"/>
      <c r="T5" s="24"/>
      <c r="U5" s="80"/>
      <c r="V5" s="80"/>
      <c r="W5" s="80"/>
    </row>
    <row r="6" spans="1:20" ht="15" customHeight="1">
      <c r="A6" s="2" t="s">
        <v>1</v>
      </c>
      <c r="B6" s="2"/>
      <c r="C6" s="43"/>
      <c r="D6" s="43"/>
      <c r="H6" s="2"/>
      <c r="I6" s="2"/>
      <c r="J6" s="43"/>
      <c r="K6" s="43"/>
      <c r="L6" s="43"/>
      <c r="T6" s="113" t="s">
        <v>107</v>
      </c>
    </row>
    <row r="7" spans="1:20" ht="15" customHeight="1">
      <c r="A7" s="25" t="s">
        <v>79</v>
      </c>
      <c r="B7" s="46"/>
      <c r="C7" s="47"/>
      <c r="D7" s="47"/>
      <c r="E7" s="52" t="s">
        <v>159</v>
      </c>
      <c r="F7" s="47"/>
      <c r="G7" s="48"/>
      <c r="H7" s="46"/>
      <c r="I7" s="50"/>
      <c r="J7" s="47"/>
      <c r="K7" s="47"/>
      <c r="L7" s="47"/>
      <c r="M7" s="52" t="s">
        <v>160</v>
      </c>
      <c r="N7" s="47"/>
      <c r="O7" s="47"/>
      <c r="P7" s="48"/>
      <c r="Q7" s="126" t="s">
        <v>30</v>
      </c>
      <c r="R7" s="127"/>
      <c r="S7" s="127"/>
      <c r="T7" s="128"/>
    </row>
    <row r="8" spans="1:20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34"/>
      <c r="I8" s="49"/>
      <c r="J8" s="32" t="s">
        <v>14</v>
      </c>
      <c r="K8" s="35"/>
      <c r="L8" s="51"/>
      <c r="M8" s="32" t="s">
        <v>14</v>
      </c>
      <c r="N8" s="35"/>
      <c r="O8" s="51"/>
      <c r="P8" s="36" t="s">
        <v>43</v>
      </c>
      <c r="Q8" s="21" t="s">
        <v>31</v>
      </c>
      <c r="R8" s="23"/>
      <c r="S8" s="22"/>
      <c r="T8" s="23"/>
    </row>
    <row r="9" spans="1:20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34"/>
      <c r="I9" s="49"/>
      <c r="J9" s="32" t="s">
        <v>15</v>
      </c>
      <c r="K9" s="35"/>
      <c r="L9" s="51"/>
      <c r="M9" s="32" t="s">
        <v>15</v>
      </c>
      <c r="N9" s="35"/>
      <c r="O9" s="51"/>
      <c r="P9" s="36"/>
      <c r="Q9" s="132" t="s">
        <v>18</v>
      </c>
      <c r="R9" s="133"/>
      <c r="S9" s="132" t="s">
        <v>18</v>
      </c>
      <c r="T9" s="133"/>
    </row>
    <row r="10" spans="1:20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34"/>
      <c r="I10" s="49"/>
      <c r="J10" s="32" t="s">
        <v>16</v>
      </c>
      <c r="K10" s="35"/>
      <c r="L10" s="51"/>
      <c r="M10" s="32" t="s">
        <v>17</v>
      </c>
      <c r="N10" s="35"/>
      <c r="O10" s="51"/>
      <c r="P10" s="36"/>
      <c r="Q10" s="129" t="s">
        <v>19</v>
      </c>
      <c r="R10" s="130"/>
      <c r="S10" s="131" t="s">
        <v>20</v>
      </c>
      <c r="T10" s="130"/>
    </row>
    <row r="11" spans="1:20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34"/>
      <c r="I11" s="49"/>
      <c r="J11" s="32" t="s">
        <v>2</v>
      </c>
      <c r="K11" s="35"/>
      <c r="L11" s="51"/>
      <c r="M11" s="32" t="s">
        <v>3</v>
      </c>
      <c r="N11" s="35"/>
      <c r="O11" s="51"/>
      <c r="P11" s="36"/>
      <c r="Q11" s="83"/>
      <c r="R11" s="84"/>
      <c r="S11" s="83"/>
      <c r="T11" s="85"/>
    </row>
    <row r="12" spans="1:20" ht="15" customHeight="1">
      <c r="A12" s="40" t="s">
        <v>0</v>
      </c>
      <c r="B12" s="123" t="s">
        <v>4</v>
      </c>
      <c r="C12" s="125"/>
      <c r="D12" s="123" t="s">
        <v>5</v>
      </c>
      <c r="E12" s="125"/>
      <c r="F12" s="120" t="s">
        <v>29</v>
      </c>
      <c r="G12" s="122"/>
      <c r="H12" s="123" t="s">
        <v>21</v>
      </c>
      <c r="I12" s="124"/>
      <c r="J12" s="125"/>
      <c r="K12" s="123" t="s">
        <v>77</v>
      </c>
      <c r="L12" s="124"/>
      <c r="M12" s="125"/>
      <c r="N12" s="120" t="s">
        <v>78</v>
      </c>
      <c r="O12" s="121"/>
      <c r="P12" s="122"/>
      <c r="Q12" s="41" t="s">
        <v>6</v>
      </c>
      <c r="R12" s="5" t="s">
        <v>7</v>
      </c>
      <c r="S12" s="41" t="s">
        <v>6</v>
      </c>
      <c r="T12" s="3" t="s">
        <v>7</v>
      </c>
    </row>
    <row r="13" spans="1:20" ht="22.5" customHeight="1">
      <c r="A13" s="58" t="s">
        <v>146</v>
      </c>
      <c r="B13" s="59"/>
      <c r="C13" s="60">
        <v>279604.8</v>
      </c>
      <c r="D13" s="59"/>
      <c r="E13" s="60">
        <v>258112.4</v>
      </c>
      <c r="F13" s="59"/>
      <c r="G13" s="60">
        <v>21492.4</v>
      </c>
      <c r="H13" s="59"/>
      <c r="I13" s="61"/>
      <c r="J13" s="62">
        <v>214374.3</v>
      </c>
      <c r="K13" s="59"/>
      <c r="L13" s="63"/>
      <c r="M13" s="62">
        <v>190866.2</v>
      </c>
      <c r="N13" s="59">
        <v>4341.9</v>
      </c>
      <c r="O13" s="61"/>
      <c r="P13" s="62">
        <v>23508.1</v>
      </c>
      <c r="Q13" s="64">
        <v>65230.5</v>
      </c>
      <c r="R13" s="64">
        <v>30.428320932126656</v>
      </c>
      <c r="S13" s="64">
        <v>67246.2</v>
      </c>
      <c r="T13" s="65">
        <v>35.232115481944945</v>
      </c>
    </row>
    <row r="14" spans="1:20" ht="22.5" customHeight="1">
      <c r="A14" s="58" t="s">
        <v>147</v>
      </c>
      <c r="B14" s="59"/>
      <c r="C14" s="60">
        <v>19264.5</v>
      </c>
      <c r="D14" s="59"/>
      <c r="E14" s="60">
        <v>18215.3</v>
      </c>
      <c r="F14" s="59"/>
      <c r="G14" s="60">
        <v>1049.2</v>
      </c>
      <c r="H14" s="59"/>
      <c r="I14" s="61"/>
      <c r="J14" s="62">
        <v>14190.7</v>
      </c>
      <c r="K14" s="59"/>
      <c r="L14" s="63"/>
      <c r="M14" s="62">
        <v>11714.8</v>
      </c>
      <c r="N14" s="59">
        <v>2314.1</v>
      </c>
      <c r="O14" s="61"/>
      <c r="P14" s="62">
        <v>2475.9</v>
      </c>
      <c r="Q14" s="64">
        <v>5073.8</v>
      </c>
      <c r="R14" s="64">
        <v>35.75440253123524</v>
      </c>
      <c r="S14" s="64">
        <v>6500.5</v>
      </c>
      <c r="T14" s="65">
        <v>55.489637040325064</v>
      </c>
    </row>
    <row r="15" spans="1:20" ht="22.5" customHeight="1">
      <c r="A15" s="58" t="s">
        <v>148</v>
      </c>
      <c r="B15" s="59"/>
      <c r="C15" s="60">
        <v>17833.2</v>
      </c>
      <c r="D15" s="59"/>
      <c r="E15" s="60">
        <v>15751.6</v>
      </c>
      <c r="F15" s="59"/>
      <c r="G15" s="60">
        <v>2081.6</v>
      </c>
      <c r="H15" s="59"/>
      <c r="I15" s="61"/>
      <c r="J15" s="62">
        <v>17182</v>
      </c>
      <c r="K15" s="59"/>
      <c r="L15" s="59"/>
      <c r="M15" s="62">
        <v>14406.7</v>
      </c>
      <c r="N15" s="59">
        <v>410.7999999999993</v>
      </c>
      <c r="O15" s="61"/>
      <c r="P15" s="62">
        <v>2775.3</v>
      </c>
      <c r="Q15" s="64">
        <v>651.2000000000007</v>
      </c>
      <c r="R15" s="64">
        <v>3.7900128040973153</v>
      </c>
      <c r="S15" s="64">
        <v>1344.9</v>
      </c>
      <c r="T15" s="65">
        <v>9.33523985367919</v>
      </c>
    </row>
    <row r="16" spans="1:20" ht="22.5" customHeight="1">
      <c r="A16" s="58" t="s">
        <v>149</v>
      </c>
      <c r="B16" s="59" t="s">
        <v>92</v>
      </c>
      <c r="C16" s="60">
        <v>24364.6</v>
      </c>
      <c r="D16" s="59"/>
      <c r="E16" s="60">
        <v>21739.7</v>
      </c>
      <c r="F16" s="59" t="s">
        <v>92</v>
      </c>
      <c r="G16" s="60">
        <v>2624.9</v>
      </c>
      <c r="H16" s="59"/>
      <c r="I16" s="61"/>
      <c r="J16" s="62">
        <v>15847</v>
      </c>
      <c r="K16" s="59"/>
      <c r="L16" s="59"/>
      <c r="M16" s="62">
        <v>13478.8</v>
      </c>
      <c r="N16" s="59">
        <v>323.4</v>
      </c>
      <c r="O16" s="61"/>
      <c r="P16" s="62">
        <v>2368.2</v>
      </c>
      <c r="Q16" s="64">
        <v>8517.6</v>
      </c>
      <c r="R16" s="64">
        <v>53.74897456931911</v>
      </c>
      <c r="S16" s="64">
        <v>8260.9</v>
      </c>
      <c r="T16" s="65">
        <v>61.28809686322226</v>
      </c>
    </row>
    <row r="17" spans="1:20" ht="22.5" customHeight="1">
      <c r="A17" s="58" t="s">
        <v>150</v>
      </c>
      <c r="B17" s="59"/>
      <c r="C17" s="60">
        <v>21929.3</v>
      </c>
      <c r="D17" s="59"/>
      <c r="E17" s="60">
        <v>21065.3</v>
      </c>
      <c r="F17" s="59"/>
      <c r="G17" s="60">
        <v>864</v>
      </c>
      <c r="H17" s="59"/>
      <c r="I17" s="61"/>
      <c r="J17" s="62">
        <v>14507.6</v>
      </c>
      <c r="K17" s="59"/>
      <c r="L17" s="59"/>
      <c r="M17" s="62">
        <v>12406.6</v>
      </c>
      <c r="N17" s="59"/>
      <c r="O17" s="61"/>
      <c r="P17" s="62">
        <v>2101</v>
      </c>
      <c r="Q17" s="64">
        <v>7421.7</v>
      </c>
      <c r="R17" s="64">
        <v>51.157324436846885</v>
      </c>
      <c r="S17" s="64">
        <v>8658.7</v>
      </c>
      <c r="T17" s="65">
        <v>69.79107894185351</v>
      </c>
    </row>
    <row r="18" spans="1:20" ht="22.5" customHeight="1">
      <c r="A18" s="58" t="s">
        <v>151</v>
      </c>
      <c r="B18" s="59"/>
      <c r="C18" s="60">
        <v>23141</v>
      </c>
      <c r="D18" s="59"/>
      <c r="E18" s="60">
        <v>20044</v>
      </c>
      <c r="F18" s="59"/>
      <c r="G18" s="60">
        <v>3097</v>
      </c>
      <c r="H18" s="59"/>
      <c r="I18" s="61"/>
      <c r="J18" s="62">
        <v>13330.2</v>
      </c>
      <c r="K18" s="59"/>
      <c r="L18" s="59"/>
      <c r="M18" s="62">
        <v>11874.6</v>
      </c>
      <c r="N18" s="59"/>
      <c r="O18" s="61"/>
      <c r="P18" s="62">
        <v>1455.6</v>
      </c>
      <c r="Q18" s="64">
        <v>9810.8</v>
      </c>
      <c r="R18" s="64">
        <v>73.59829559946586</v>
      </c>
      <c r="S18" s="64">
        <v>8169.4</v>
      </c>
      <c r="T18" s="65">
        <v>68.79726474997052</v>
      </c>
    </row>
    <row r="19" spans="1:20" ht="22.5" customHeight="1">
      <c r="A19" s="58" t="s">
        <v>152</v>
      </c>
      <c r="B19" s="59"/>
      <c r="C19" s="60">
        <v>23467.2</v>
      </c>
      <c r="D19" s="59" t="s">
        <v>92</v>
      </c>
      <c r="E19" s="60">
        <v>21777.8</v>
      </c>
      <c r="F19" s="59" t="s">
        <v>92</v>
      </c>
      <c r="G19" s="60">
        <v>1689.4</v>
      </c>
      <c r="H19" s="59"/>
      <c r="I19" s="61"/>
      <c r="J19" s="62">
        <v>18691.9</v>
      </c>
      <c r="K19" s="59"/>
      <c r="L19" s="59"/>
      <c r="M19" s="62">
        <v>16570.1</v>
      </c>
      <c r="N19" s="59"/>
      <c r="O19" s="61"/>
      <c r="P19" s="62">
        <v>2121.8</v>
      </c>
      <c r="Q19" s="64">
        <v>4775.3</v>
      </c>
      <c r="R19" s="64">
        <v>25.547429635296567</v>
      </c>
      <c r="S19" s="64">
        <v>5207.7</v>
      </c>
      <c r="T19" s="65">
        <v>31.428295544384167</v>
      </c>
    </row>
    <row r="20" spans="1:20" ht="22.5" customHeight="1">
      <c r="A20" s="58" t="s">
        <v>153</v>
      </c>
      <c r="B20" s="59"/>
      <c r="C20" s="60">
        <v>23866.6</v>
      </c>
      <c r="D20" s="59"/>
      <c r="E20" s="60">
        <v>21462.4</v>
      </c>
      <c r="F20" s="59"/>
      <c r="G20" s="60">
        <v>2404.2</v>
      </c>
      <c r="H20" s="59"/>
      <c r="I20" s="61"/>
      <c r="J20" s="62">
        <v>18196</v>
      </c>
      <c r="K20" s="59" t="s">
        <v>81</v>
      </c>
      <c r="L20" s="59"/>
      <c r="M20" s="62">
        <v>16849.2</v>
      </c>
      <c r="N20" s="59">
        <v>1293.6</v>
      </c>
      <c r="O20" s="61"/>
      <c r="P20" s="62">
        <v>1346.8</v>
      </c>
      <c r="Q20" s="64">
        <v>5670.6</v>
      </c>
      <c r="R20" s="64">
        <v>31.16399208617278</v>
      </c>
      <c r="S20" s="64">
        <v>4613.2</v>
      </c>
      <c r="T20" s="65">
        <v>27.379341452413172</v>
      </c>
    </row>
    <row r="21" spans="1:20" ht="22.5" customHeight="1">
      <c r="A21" s="58" t="s">
        <v>154</v>
      </c>
      <c r="B21" s="59"/>
      <c r="C21" s="60">
        <v>24501</v>
      </c>
      <c r="D21" s="59"/>
      <c r="E21" s="60">
        <v>22386.9</v>
      </c>
      <c r="F21" s="59"/>
      <c r="G21" s="60">
        <v>2114.1</v>
      </c>
      <c r="H21" s="59"/>
      <c r="I21" s="61"/>
      <c r="J21" s="62">
        <v>18109</v>
      </c>
      <c r="K21" s="59"/>
      <c r="L21" s="59"/>
      <c r="M21" s="62">
        <v>16576.6</v>
      </c>
      <c r="N21" s="59"/>
      <c r="O21" s="61"/>
      <c r="P21" s="62">
        <v>1532.4</v>
      </c>
      <c r="Q21" s="64">
        <v>6392</v>
      </c>
      <c r="R21" s="64">
        <v>35.29736595063228</v>
      </c>
      <c r="S21" s="64">
        <v>5810.3</v>
      </c>
      <c r="T21" s="65">
        <v>35.05121677545457</v>
      </c>
    </row>
    <row r="22" spans="1:20" ht="22.5" customHeight="1">
      <c r="A22" s="58" t="s">
        <v>155</v>
      </c>
      <c r="B22" s="59" t="s">
        <v>92</v>
      </c>
      <c r="C22" s="60">
        <v>23751.5</v>
      </c>
      <c r="D22" s="59"/>
      <c r="E22" s="60">
        <v>22766.4</v>
      </c>
      <c r="F22" s="59" t="s">
        <v>92</v>
      </c>
      <c r="G22" s="60">
        <v>985.0999999999985</v>
      </c>
      <c r="H22" s="59"/>
      <c r="I22" s="61"/>
      <c r="J22" s="62">
        <v>19736</v>
      </c>
      <c r="K22" s="59"/>
      <c r="L22" s="59"/>
      <c r="M22" s="62">
        <v>18697.6</v>
      </c>
      <c r="N22" s="59"/>
      <c r="O22" s="61"/>
      <c r="P22" s="62">
        <v>1038.4</v>
      </c>
      <c r="Q22" s="64">
        <v>4015.5</v>
      </c>
      <c r="R22" s="64">
        <v>20.346068098905555</v>
      </c>
      <c r="S22" s="64">
        <v>4068.8</v>
      </c>
      <c r="T22" s="65">
        <v>21.761081636145832</v>
      </c>
    </row>
    <row r="23" spans="1:20" ht="22.5" customHeight="1">
      <c r="A23" s="58" t="s">
        <v>156</v>
      </c>
      <c r="B23" s="59" t="s">
        <v>92</v>
      </c>
      <c r="C23" s="60">
        <v>24581.3</v>
      </c>
      <c r="D23" s="59"/>
      <c r="E23" s="60">
        <v>22805</v>
      </c>
      <c r="F23" s="59" t="s">
        <v>92</v>
      </c>
      <c r="G23" s="60">
        <v>1776.3</v>
      </c>
      <c r="H23" s="59"/>
      <c r="I23" s="61"/>
      <c r="J23" s="62">
        <v>19952</v>
      </c>
      <c r="K23" s="59"/>
      <c r="L23" s="59"/>
      <c r="M23" s="62">
        <v>17646.6</v>
      </c>
      <c r="N23" s="59"/>
      <c r="O23" s="61"/>
      <c r="P23" s="62">
        <v>2305.4</v>
      </c>
      <c r="Q23" s="64">
        <v>4629.3</v>
      </c>
      <c r="R23" s="64">
        <v>23.202185244587007</v>
      </c>
      <c r="S23" s="64">
        <v>5158.4</v>
      </c>
      <c r="T23" s="65">
        <v>29.231693357360633</v>
      </c>
    </row>
    <row r="24" spans="1:20" ht="22.5" customHeight="1">
      <c r="A24" s="58" t="s">
        <v>157</v>
      </c>
      <c r="B24" s="59" t="s">
        <v>92</v>
      </c>
      <c r="C24" s="60">
        <v>24854.7</v>
      </c>
      <c r="D24" s="59" t="s">
        <v>92</v>
      </c>
      <c r="E24" s="60">
        <v>23978.2</v>
      </c>
      <c r="F24" s="59"/>
      <c r="G24" s="60">
        <v>876.5</v>
      </c>
      <c r="H24" s="59"/>
      <c r="I24" s="61"/>
      <c r="J24" s="62">
        <v>20097.8</v>
      </c>
      <c r="K24" s="59"/>
      <c r="L24" s="59"/>
      <c r="M24" s="62">
        <v>17970.1</v>
      </c>
      <c r="N24" s="59"/>
      <c r="O24" s="61"/>
      <c r="P24" s="62">
        <v>2127.7</v>
      </c>
      <c r="Q24" s="64">
        <v>4756.9</v>
      </c>
      <c r="R24" s="64">
        <v>23.668759764750376</v>
      </c>
      <c r="S24" s="64">
        <v>6008.1</v>
      </c>
      <c r="T24" s="65">
        <v>33.433870707452954</v>
      </c>
    </row>
    <row r="25" spans="1:20" ht="22.5" customHeight="1">
      <c r="A25" s="58" t="s">
        <v>158</v>
      </c>
      <c r="B25" s="59"/>
      <c r="C25" s="60">
        <v>28049.9</v>
      </c>
      <c r="D25" s="59"/>
      <c r="E25" s="60">
        <v>26119.8</v>
      </c>
      <c r="F25" s="59"/>
      <c r="G25" s="60">
        <v>1930.1</v>
      </c>
      <c r="H25" s="59"/>
      <c r="I25" s="61"/>
      <c r="J25" s="62">
        <v>24534.1</v>
      </c>
      <c r="K25" s="59" t="s">
        <v>81</v>
      </c>
      <c r="L25" s="59"/>
      <c r="M25" s="62">
        <v>22674.5</v>
      </c>
      <c r="N25" s="59">
        <v>1293.6</v>
      </c>
      <c r="O25" s="61"/>
      <c r="P25" s="62">
        <v>1859.6</v>
      </c>
      <c r="Q25" s="64">
        <v>3515.8</v>
      </c>
      <c r="R25" s="64">
        <v>14.330258701154731</v>
      </c>
      <c r="S25" s="64">
        <v>3445.3</v>
      </c>
      <c r="T25" s="65">
        <v>15.194601865531762</v>
      </c>
    </row>
    <row r="26" spans="1:20" ht="9.75" customHeight="1">
      <c r="A26" s="14"/>
      <c r="B26" s="14"/>
      <c r="C26" s="15"/>
      <c r="D26" s="15"/>
      <c r="E26" s="15"/>
      <c r="F26" s="15"/>
      <c r="G26" s="15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</row>
    <row r="27" ht="18" customHeight="1">
      <c r="A27" s="10" t="s">
        <v>93</v>
      </c>
    </row>
  </sheetData>
  <sheetProtection/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86" customWidth="1"/>
    <col min="2" max="2" width="3.625" style="86" customWidth="1"/>
    <col min="3" max="3" width="12.125" style="86" customWidth="1"/>
    <col min="4" max="4" width="3.625" style="86" customWidth="1"/>
    <col min="5" max="5" width="12.125" style="86" customWidth="1"/>
    <col min="6" max="6" width="3.625" style="86" customWidth="1"/>
    <col min="7" max="7" width="12.125" style="86" customWidth="1"/>
    <col min="8" max="8" width="14.125" style="86" customWidth="1"/>
    <col min="9" max="9" width="7.625" style="86" customWidth="1"/>
    <col min="10" max="10" width="14.125" style="86" customWidth="1"/>
    <col min="11" max="11" width="7.625" style="86" customWidth="1"/>
    <col min="12" max="16384" width="9.00390625" style="86" customWidth="1"/>
  </cols>
  <sheetData>
    <row r="3" spans="1:11" ht="15.75">
      <c r="A3" s="134" t="s">
        <v>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81"/>
      <c r="F5" s="81"/>
      <c r="G5" s="81"/>
      <c r="H5" s="43"/>
      <c r="I5" s="43"/>
      <c r="K5" s="113" t="s">
        <v>106</v>
      </c>
    </row>
    <row r="6" spans="1:11" ht="15.75" customHeight="1">
      <c r="A6" s="25" t="s">
        <v>79</v>
      </c>
      <c r="B6" s="135" t="s">
        <v>35</v>
      </c>
      <c r="C6" s="136"/>
      <c r="D6" s="136"/>
      <c r="E6" s="136"/>
      <c r="F6" s="136"/>
      <c r="G6" s="137"/>
      <c r="H6" s="141" t="s">
        <v>33</v>
      </c>
      <c r="I6" s="142"/>
      <c r="J6" s="142"/>
      <c r="K6" s="143"/>
    </row>
    <row r="7" spans="1:11" ht="15.75" customHeight="1">
      <c r="A7" s="17"/>
      <c r="B7" s="138"/>
      <c r="C7" s="139"/>
      <c r="D7" s="139"/>
      <c r="E7" s="139"/>
      <c r="F7" s="139"/>
      <c r="G7" s="140"/>
      <c r="H7" s="144" t="s">
        <v>34</v>
      </c>
      <c r="I7" s="145"/>
      <c r="J7" s="145"/>
      <c r="K7" s="146"/>
    </row>
    <row r="8" spans="1:11" ht="15.75" customHeight="1">
      <c r="A8" s="17"/>
      <c r="B8" s="116" t="s">
        <v>37</v>
      </c>
      <c r="C8" s="117"/>
      <c r="D8" s="116" t="s">
        <v>85</v>
      </c>
      <c r="E8" s="117"/>
      <c r="F8" s="116" t="s">
        <v>36</v>
      </c>
      <c r="G8" s="117"/>
      <c r="H8" s="118"/>
      <c r="I8" s="119"/>
      <c r="J8" s="118"/>
      <c r="K8" s="119"/>
    </row>
    <row r="9" spans="1:11" ht="15.75" customHeight="1">
      <c r="A9" s="17"/>
      <c r="B9" s="147"/>
      <c r="C9" s="148"/>
      <c r="D9" s="132" t="s">
        <v>86</v>
      </c>
      <c r="E9" s="150"/>
      <c r="F9" s="132" t="s">
        <v>87</v>
      </c>
      <c r="G9" s="150"/>
      <c r="H9" s="155" t="s">
        <v>85</v>
      </c>
      <c r="I9" s="156"/>
      <c r="J9" s="157" t="s">
        <v>9</v>
      </c>
      <c r="K9" s="156"/>
    </row>
    <row r="10" spans="1:11" ht="15.75" customHeight="1">
      <c r="A10" s="17"/>
      <c r="B10" s="149"/>
      <c r="C10" s="148"/>
      <c r="D10" s="149" t="s">
        <v>88</v>
      </c>
      <c r="E10" s="150"/>
      <c r="F10" s="149" t="s">
        <v>89</v>
      </c>
      <c r="G10" s="150"/>
      <c r="H10" s="154" t="s">
        <v>90</v>
      </c>
      <c r="I10" s="130"/>
      <c r="J10" s="131" t="s">
        <v>10</v>
      </c>
      <c r="K10" s="130"/>
    </row>
    <row r="11" spans="1:11" ht="15.75" customHeight="1">
      <c r="A11" s="17"/>
      <c r="B11" s="147"/>
      <c r="C11" s="148"/>
      <c r="D11" s="151"/>
      <c r="E11" s="152"/>
      <c r="F11" s="153"/>
      <c r="G11" s="133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2"/>
      <c r="D12" s="120" t="s">
        <v>5</v>
      </c>
      <c r="E12" s="122"/>
      <c r="F12" s="120" t="s">
        <v>21</v>
      </c>
      <c r="G12" s="12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2.5" customHeight="1">
      <c r="A13" s="58" t="s">
        <v>123</v>
      </c>
      <c r="B13" s="44"/>
      <c r="C13" s="37">
        <v>279604.8</v>
      </c>
      <c r="D13" s="44"/>
      <c r="E13" s="37">
        <v>22771.8</v>
      </c>
      <c r="F13" s="44"/>
      <c r="G13" s="37">
        <v>256833</v>
      </c>
      <c r="H13" s="6">
        <v>3647.5</v>
      </c>
      <c r="I13" s="6">
        <v>19.07259350669044</v>
      </c>
      <c r="J13" s="6">
        <v>61583</v>
      </c>
      <c r="K13" s="7">
        <v>31.540588988476312</v>
      </c>
    </row>
    <row r="14" spans="1:11" ht="22.5" customHeight="1">
      <c r="A14" s="58" t="s">
        <v>124</v>
      </c>
      <c r="B14" s="44"/>
      <c r="C14" s="33">
        <v>19264.5</v>
      </c>
      <c r="D14" s="44"/>
      <c r="E14" s="33">
        <v>1620.2</v>
      </c>
      <c r="F14" s="44"/>
      <c r="G14" s="33">
        <v>17644.3</v>
      </c>
      <c r="H14" s="8">
        <v>93.1</v>
      </c>
      <c r="I14" s="8">
        <v>6.096522821033331</v>
      </c>
      <c r="J14" s="8">
        <v>4980.7</v>
      </c>
      <c r="K14" s="9">
        <v>39.330837992356045</v>
      </c>
    </row>
    <row r="15" spans="1:11" ht="22.5" customHeight="1">
      <c r="A15" s="58" t="s">
        <v>125</v>
      </c>
      <c r="B15" s="59"/>
      <c r="C15" s="33">
        <v>17833.2</v>
      </c>
      <c r="D15" s="44"/>
      <c r="E15" s="33">
        <v>1612.6</v>
      </c>
      <c r="F15" s="59"/>
      <c r="G15" s="33">
        <v>16220.6</v>
      </c>
      <c r="H15" s="8">
        <v>24.7</v>
      </c>
      <c r="I15" s="8">
        <v>1.5555135713835884</v>
      </c>
      <c r="J15" s="8">
        <v>626.5</v>
      </c>
      <c r="K15" s="9">
        <v>4.0175450971841915</v>
      </c>
    </row>
    <row r="16" spans="1:11" ht="22.5" customHeight="1">
      <c r="A16" s="58" t="s">
        <v>126</v>
      </c>
      <c r="B16" s="59" t="s">
        <v>92</v>
      </c>
      <c r="C16" s="33">
        <v>24364.6</v>
      </c>
      <c r="D16" s="44"/>
      <c r="E16" s="33">
        <v>1869.2</v>
      </c>
      <c r="F16" s="59" t="s">
        <v>92</v>
      </c>
      <c r="G16" s="33">
        <v>22495.4</v>
      </c>
      <c r="H16" s="8">
        <v>332.8</v>
      </c>
      <c r="I16" s="8">
        <v>21.66102577453788</v>
      </c>
      <c r="J16" s="8">
        <v>8184.8</v>
      </c>
      <c r="K16" s="9">
        <v>57.193968107556636</v>
      </c>
    </row>
    <row r="17" spans="1:11" ht="22.5" customHeight="1">
      <c r="A17" s="58" t="s">
        <v>127</v>
      </c>
      <c r="B17" s="44"/>
      <c r="C17" s="33">
        <v>21929.3</v>
      </c>
      <c r="D17" s="44"/>
      <c r="E17" s="33">
        <v>1821.3</v>
      </c>
      <c r="F17" s="44"/>
      <c r="G17" s="33">
        <v>20108</v>
      </c>
      <c r="H17" s="8">
        <v>333.3</v>
      </c>
      <c r="I17" s="8">
        <v>22.399193548387096</v>
      </c>
      <c r="J17" s="8">
        <v>7088.4</v>
      </c>
      <c r="K17" s="9">
        <v>54.4440689422102</v>
      </c>
    </row>
    <row r="18" spans="1:11" ht="22.5" customHeight="1">
      <c r="A18" s="58" t="s">
        <v>128</v>
      </c>
      <c r="B18" s="59"/>
      <c r="C18" s="33">
        <v>23141</v>
      </c>
      <c r="D18" s="44"/>
      <c r="E18" s="33">
        <v>2118.3</v>
      </c>
      <c r="F18" s="59"/>
      <c r="G18" s="33">
        <v>21022.7</v>
      </c>
      <c r="H18" s="8">
        <v>876.1</v>
      </c>
      <c r="I18" s="8">
        <v>70.52809531476413</v>
      </c>
      <c r="J18" s="8">
        <v>8934.7</v>
      </c>
      <c r="K18" s="9">
        <v>73.91379880873595</v>
      </c>
    </row>
    <row r="19" spans="1:11" ht="22.5" customHeight="1">
      <c r="A19" s="58" t="s">
        <v>129</v>
      </c>
      <c r="B19" s="59"/>
      <c r="C19" s="33">
        <v>23467.2</v>
      </c>
      <c r="D19" s="44"/>
      <c r="E19" s="33">
        <v>2011.5</v>
      </c>
      <c r="F19" s="59"/>
      <c r="G19" s="33">
        <v>21455.7</v>
      </c>
      <c r="H19" s="8">
        <v>134.1</v>
      </c>
      <c r="I19" s="8">
        <v>7.142857142857142</v>
      </c>
      <c r="J19" s="8">
        <v>4641.2</v>
      </c>
      <c r="K19" s="9">
        <v>27.60236700466859</v>
      </c>
    </row>
    <row r="20" spans="1:11" ht="22.5" customHeight="1">
      <c r="A20" s="58" t="s">
        <v>130</v>
      </c>
      <c r="B20" s="59"/>
      <c r="C20" s="33">
        <v>23866.6</v>
      </c>
      <c r="D20" s="44"/>
      <c r="E20" s="33">
        <v>1934.2</v>
      </c>
      <c r="F20" s="59"/>
      <c r="G20" s="33">
        <v>21932.4</v>
      </c>
      <c r="H20" s="8">
        <v>310.8</v>
      </c>
      <c r="I20" s="8">
        <v>19.145004311937907</v>
      </c>
      <c r="J20" s="8">
        <v>5359.8</v>
      </c>
      <c r="K20" s="9">
        <v>32.34133449187213</v>
      </c>
    </row>
    <row r="21" spans="1:11" ht="22.5" customHeight="1">
      <c r="A21" s="58" t="s">
        <v>131</v>
      </c>
      <c r="B21" s="59"/>
      <c r="C21" s="33">
        <v>24501</v>
      </c>
      <c r="D21" s="59"/>
      <c r="E21" s="33">
        <v>2015.5</v>
      </c>
      <c r="F21" s="59"/>
      <c r="G21" s="33">
        <v>22485.5</v>
      </c>
      <c r="H21" s="8">
        <v>474.8</v>
      </c>
      <c r="I21" s="8">
        <v>30.81716103070033</v>
      </c>
      <c r="J21" s="8">
        <v>5917.2</v>
      </c>
      <c r="K21" s="9">
        <v>35.713983933173594</v>
      </c>
    </row>
    <row r="22" spans="1:11" ht="22.5" customHeight="1">
      <c r="A22" s="58" t="s">
        <v>132</v>
      </c>
      <c r="B22" s="59" t="s">
        <v>92</v>
      </c>
      <c r="C22" s="33">
        <v>23751.5</v>
      </c>
      <c r="D22" s="59"/>
      <c r="E22" s="33">
        <v>1768.8</v>
      </c>
      <c r="F22" s="59" t="s">
        <v>92</v>
      </c>
      <c r="G22" s="33">
        <v>21982.7</v>
      </c>
      <c r="H22" s="8">
        <v>278.6</v>
      </c>
      <c r="I22" s="8">
        <v>18.695477117165485</v>
      </c>
      <c r="J22" s="8">
        <v>3736.9</v>
      </c>
      <c r="K22" s="9">
        <v>20.480877791053285</v>
      </c>
    </row>
    <row r="23" spans="1:11" ht="22.5" customHeight="1">
      <c r="A23" s="58" t="s">
        <v>133</v>
      </c>
      <c r="B23" s="59" t="s">
        <v>92</v>
      </c>
      <c r="C23" s="33">
        <v>24581.3</v>
      </c>
      <c r="D23" s="59" t="s">
        <v>92</v>
      </c>
      <c r="E23" s="33">
        <v>1809.4</v>
      </c>
      <c r="F23" s="59" t="s">
        <v>92</v>
      </c>
      <c r="G23" s="33">
        <v>22771.9</v>
      </c>
      <c r="H23" s="8">
        <v>122</v>
      </c>
      <c r="I23" s="8">
        <v>7.230058077515705</v>
      </c>
      <c r="J23" s="8">
        <v>4507.3</v>
      </c>
      <c r="K23" s="9">
        <v>24.67779201296497</v>
      </c>
    </row>
    <row r="24" spans="1:11" ht="22.5" customHeight="1">
      <c r="A24" s="58" t="s">
        <v>134</v>
      </c>
      <c r="B24" s="59" t="s">
        <v>92</v>
      </c>
      <c r="C24" s="33">
        <v>24854.7</v>
      </c>
      <c r="D24" s="59" t="s">
        <v>92</v>
      </c>
      <c r="E24" s="33">
        <v>2119.2</v>
      </c>
      <c r="F24" s="59" t="s">
        <v>92</v>
      </c>
      <c r="G24" s="33">
        <v>22735.5</v>
      </c>
      <c r="H24" s="8">
        <v>532</v>
      </c>
      <c r="I24" s="8">
        <v>33.51814516129032</v>
      </c>
      <c r="J24" s="8">
        <v>4224.9</v>
      </c>
      <c r="K24" s="9">
        <v>22.82421963631649</v>
      </c>
    </row>
    <row r="25" spans="1:11" ht="22.5" customHeight="1">
      <c r="A25" s="58" t="s">
        <v>135</v>
      </c>
      <c r="B25" s="44"/>
      <c r="C25" s="33">
        <v>28049.9</v>
      </c>
      <c r="D25" s="44"/>
      <c r="E25" s="33">
        <v>2071.6</v>
      </c>
      <c r="F25" s="44"/>
      <c r="G25" s="33">
        <v>25978.3</v>
      </c>
      <c r="H25" s="8">
        <v>135.2</v>
      </c>
      <c r="I25" s="8">
        <v>6.982028506506919</v>
      </c>
      <c r="J25" s="8">
        <v>3380.6</v>
      </c>
      <c r="K25" s="9">
        <v>14.959929550352468</v>
      </c>
    </row>
    <row r="26" ht="9.75" customHeight="1"/>
    <row r="27" s="43" customFormat="1" ht="15.75">
      <c r="A27" s="43" t="s">
        <v>94</v>
      </c>
    </row>
    <row r="28" spans="1:2" s="43" customFormat="1" ht="15.75">
      <c r="A28" s="10" t="s">
        <v>95</v>
      </c>
      <c r="B28" s="10"/>
    </row>
    <row r="29" s="43" customFormat="1" ht="15.75">
      <c r="A29" s="43" t="s">
        <v>96</v>
      </c>
    </row>
    <row r="30" spans="1:2" s="43" customFormat="1" ht="15.75">
      <c r="A30" s="10" t="s">
        <v>97</v>
      </c>
      <c r="B30" s="10"/>
    </row>
    <row r="31" s="43" customFormat="1" ht="15.75">
      <c r="A31" s="43" t="s">
        <v>98</v>
      </c>
    </row>
    <row r="32" spans="1:2" s="43" customFormat="1" ht="15.75">
      <c r="A32" s="10" t="s">
        <v>99</v>
      </c>
      <c r="B32" s="10"/>
    </row>
  </sheetData>
  <sheetProtection/>
  <mergeCells count="26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</mergeCells>
  <printOptions horizontalCentered="1"/>
  <pageMargins left="0.77" right="0.7480314960629921" top="0.27" bottom="0.29" header="0.18" footer="0.18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86" customWidth="1"/>
    <col min="2" max="2" width="3.625" style="86" customWidth="1"/>
    <col min="3" max="3" width="12.125" style="86" customWidth="1"/>
    <col min="4" max="4" width="3.625" style="86" customWidth="1"/>
    <col min="5" max="5" width="12.125" style="86" customWidth="1"/>
    <col min="6" max="6" width="3.625" style="86" customWidth="1"/>
    <col min="7" max="7" width="12.125" style="86" customWidth="1"/>
    <col min="8" max="8" width="14.125" style="86" customWidth="1"/>
    <col min="9" max="9" width="7.625" style="86" customWidth="1"/>
    <col min="10" max="10" width="14.125" style="86" customWidth="1"/>
    <col min="11" max="11" width="7.625" style="86" customWidth="1"/>
    <col min="12" max="14" width="10.75390625" style="86" customWidth="1"/>
    <col min="15" max="16384" width="9.00390625" style="86" customWidth="1"/>
  </cols>
  <sheetData>
    <row r="3" spans="1:11" ht="15.75">
      <c r="A3" s="134" t="s">
        <v>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81"/>
      <c r="F5" s="81"/>
      <c r="G5" s="81"/>
      <c r="H5" s="43"/>
      <c r="I5" s="43"/>
      <c r="K5" s="113" t="s">
        <v>105</v>
      </c>
    </row>
    <row r="6" spans="1:11" ht="15.75" customHeight="1">
      <c r="A6" s="25" t="s">
        <v>79</v>
      </c>
      <c r="B6" s="135" t="s">
        <v>12</v>
      </c>
      <c r="C6" s="136"/>
      <c r="D6" s="136"/>
      <c r="E6" s="136"/>
      <c r="F6" s="136"/>
      <c r="G6" s="137"/>
      <c r="H6" s="29" t="s">
        <v>33</v>
      </c>
      <c r="I6" s="87"/>
      <c r="J6" s="87"/>
      <c r="K6" s="88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9"/>
      <c r="J7" s="89"/>
      <c r="K7" s="90"/>
    </row>
    <row r="8" spans="1:11" ht="15.75" customHeight="1">
      <c r="A8" s="17"/>
      <c r="B8" s="116" t="s">
        <v>23</v>
      </c>
      <c r="C8" s="117"/>
      <c r="D8" s="116" t="s">
        <v>38</v>
      </c>
      <c r="E8" s="117"/>
      <c r="F8" s="116" t="s">
        <v>39</v>
      </c>
      <c r="G8" s="117"/>
      <c r="H8" s="91"/>
      <c r="I8" s="92"/>
      <c r="J8" s="91"/>
      <c r="K8" s="92"/>
    </row>
    <row r="9" spans="1:11" ht="15.75" customHeight="1">
      <c r="A9" s="17"/>
      <c r="B9" s="147"/>
      <c r="C9" s="148"/>
      <c r="D9" s="155" t="s">
        <v>87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7"/>
      <c r="B10" s="149"/>
      <c r="C10" s="148"/>
      <c r="D10" s="158" t="s">
        <v>90</v>
      </c>
      <c r="E10" s="152"/>
      <c r="F10" s="149" t="s">
        <v>91</v>
      </c>
      <c r="G10" s="150"/>
      <c r="H10" s="154" t="s">
        <v>90</v>
      </c>
      <c r="I10" s="130"/>
      <c r="J10" s="131" t="s">
        <v>27</v>
      </c>
      <c r="K10" s="130"/>
    </row>
    <row r="11" spans="1:11" ht="15.75" customHeight="1">
      <c r="A11" s="17"/>
      <c r="B11" s="147"/>
      <c r="C11" s="148"/>
      <c r="D11" s="132"/>
      <c r="E11" s="150"/>
      <c r="F11" s="153"/>
      <c r="G11" s="133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2"/>
      <c r="D12" s="120" t="s">
        <v>5</v>
      </c>
      <c r="E12" s="122"/>
      <c r="F12" s="120" t="s">
        <v>21</v>
      </c>
      <c r="G12" s="12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2.5" customHeight="1">
      <c r="A13" s="58" t="s">
        <v>123</v>
      </c>
      <c r="B13" s="44"/>
      <c r="C13" s="37">
        <v>258112.4</v>
      </c>
      <c r="D13" s="44"/>
      <c r="E13" s="37">
        <v>48141</v>
      </c>
      <c r="F13" s="44"/>
      <c r="G13" s="37">
        <v>209971.4</v>
      </c>
      <c r="H13" s="6">
        <v>9396.7</v>
      </c>
      <c r="I13" s="6">
        <v>24.253115942216017</v>
      </c>
      <c r="J13" s="6">
        <v>57849.5</v>
      </c>
      <c r="K13" s="7">
        <v>38.028383815873966</v>
      </c>
    </row>
    <row r="14" spans="1:11" ht="22.5" customHeight="1">
      <c r="A14" s="58" t="s">
        <v>124</v>
      </c>
      <c r="B14" s="44"/>
      <c r="C14" s="33">
        <v>18215.3</v>
      </c>
      <c r="D14" s="44"/>
      <c r="E14" s="33">
        <v>3568</v>
      </c>
      <c r="F14" s="44"/>
      <c r="G14" s="33">
        <v>14647.3</v>
      </c>
      <c r="H14" s="8">
        <v>1113.6</v>
      </c>
      <c r="I14" s="8">
        <v>45.3715775749674</v>
      </c>
      <c r="J14" s="8">
        <v>5386.9</v>
      </c>
      <c r="K14" s="9">
        <v>58.17135328927476</v>
      </c>
    </row>
    <row r="15" spans="1:11" ht="22.5" customHeight="1">
      <c r="A15" s="58" t="s">
        <v>125</v>
      </c>
      <c r="B15" s="59"/>
      <c r="C15" s="33">
        <v>15751.6</v>
      </c>
      <c r="D15" s="44"/>
      <c r="E15" s="33">
        <v>2535.8</v>
      </c>
      <c r="F15" s="59"/>
      <c r="G15" s="33">
        <v>13215.8</v>
      </c>
      <c r="H15" s="8">
        <v>-844.8</v>
      </c>
      <c r="I15" s="8">
        <v>-24.98964680825889</v>
      </c>
      <c r="J15" s="8">
        <v>2189.7</v>
      </c>
      <c r="K15" s="9">
        <v>19.859243068718765</v>
      </c>
    </row>
    <row r="16" spans="1:11" ht="22.5" customHeight="1">
      <c r="A16" s="58" t="s">
        <v>136</v>
      </c>
      <c r="B16" s="44"/>
      <c r="C16" s="33">
        <v>21739.7</v>
      </c>
      <c r="D16" s="44"/>
      <c r="E16" s="33">
        <v>4002.1</v>
      </c>
      <c r="F16" s="44"/>
      <c r="G16" s="33">
        <v>17737.6</v>
      </c>
      <c r="H16" s="8">
        <v>863.1</v>
      </c>
      <c r="I16" s="8">
        <v>27.49601784007646</v>
      </c>
      <c r="J16" s="8">
        <v>7397.8</v>
      </c>
      <c r="K16" s="9">
        <v>71.54683843014372</v>
      </c>
    </row>
    <row r="17" spans="1:11" ht="22.5" customHeight="1">
      <c r="A17" s="58" t="s">
        <v>137</v>
      </c>
      <c r="B17" s="44"/>
      <c r="C17" s="33">
        <v>21065.3</v>
      </c>
      <c r="D17" s="44"/>
      <c r="E17" s="33">
        <v>3788</v>
      </c>
      <c r="F17" s="44"/>
      <c r="G17" s="33">
        <v>17277.3</v>
      </c>
      <c r="H17" s="8">
        <v>1068</v>
      </c>
      <c r="I17" s="8">
        <v>39.26470588235294</v>
      </c>
      <c r="J17" s="8">
        <v>7590.7</v>
      </c>
      <c r="K17" s="9">
        <v>78.36289306877542</v>
      </c>
    </row>
    <row r="18" spans="1:11" ht="22.5" customHeight="1">
      <c r="A18" s="58" t="s">
        <v>128</v>
      </c>
      <c r="B18" s="44"/>
      <c r="C18" s="33">
        <v>20044</v>
      </c>
      <c r="D18" s="44"/>
      <c r="E18" s="33">
        <v>3442.5</v>
      </c>
      <c r="F18" s="44"/>
      <c r="G18" s="33">
        <v>16601.5</v>
      </c>
      <c r="H18" s="8">
        <v>834.4</v>
      </c>
      <c r="I18" s="8">
        <v>31.992638319082857</v>
      </c>
      <c r="J18" s="8">
        <v>7335</v>
      </c>
      <c r="K18" s="9">
        <v>79.15609992985485</v>
      </c>
    </row>
    <row r="19" spans="1:11" ht="22.5" customHeight="1">
      <c r="A19" s="58" t="s">
        <v>129</v>
      </c>
      <c r="B19" s="59" t="s">
        <v>92</v>
      </c>
      <c r="C19" s="33">
        <v>21777.8</v>
      </c>
      <c r="D19" s="44"/>
      <c r="E19" s="33">
        <v>4038</v>
      </c>
      <c r="F19" s="59" t="s">
        <v>92</v>
      </c>
      <c r="G19" s="33">
        <v>17739.8</v>
      </c>
      <c r="H19" s="8">
        <v>647.7</v>
      </c>
      <c r="I19" s="8">
        <v>19.104504026192373</v>
      </c>
      <c r="J19" s="8">
        <v>4560</v>
      </c>
      <c r="K19" s="9">
        <v>34.59840058270991</v>
      </c>
    </row>
    <row r="20" spans="1:11" ht="22.5" customHeight="1">
      <c r="A20" s="58" t="s">
        <v>130</v>
      </c>
      <c r="B20" s="44"/>
      <c r="C20" s="33">
        <v>21462.4</v>
      </c>
      <c r="D20" s="44"/>
      <c r="E20" s="33">
        <v>3902.1</v>
      </c>
      <c r="F20" s="44"/>
      <c r="G20" s="33">
        <v>17560.3</v>
      </c>
      <c r="H20" s="8">
        <v>346</v>
      </c>
      <c r="I20" s="8">
        <v>9.72976013048002</v>
      </c>
      <c r="J20" s="8">
        <v>4267.2</v>
      </c>
      <c r="K20" s="9">
        <v>32.10086435820087</v>
      </c>
    </row>
    <row r="21" spans="1:11" ht="22.5" customHeight="1">
      <c r="A21" s="58" t="s">
        <v>131</v>
      </c>
      <c r="B21" s="59"/>
      <c r="C21" s="33">
        <v>22386.9</v>
      </c>
      <c r="D21" s="44"/>
      <c r="E21" s="33">
        <v>4099.7</v>
      </c>
      <c r="F21" s="59"/>
      <c r="G21" s="33">
        <v>18287.2</v>
      </c>
      <c r="H21" s="8">
        <v>1156.2</v>
      </c>
      <c r="I21" s="8">
        <v>39.279768982503825</v>
      </c>
      <c r="J21" s="8">
        <v>4654.1</v>
      </c>
      <c r="K21" s="9">
        <v>34.138237084742286</v>
      </c>
    </row>
    <row r="22" spans="1:11" ht="22.5" customHeight="1">
      <c r="A22" s="58" t="s">
        <v>132</v>
      </c>
      <c r="B22" s="59"/>
      <c r="C22" s="33">
        <v>22766.4</v>
      </c>
      <c r="D22" s="59"/>
      <c r="E22" s="33">
        <v>4713.8</v>
      </c>
      <c r="F22" s="59"/>
      <c r="G22" s="33">
        <v>18052.6</v>
      </c>
      <c r="H22" s="8">
        <v>851.5</v>
      </c>
      <c r="I22" s="8">
        <v>22.046449007068325</v>
      </c>
      <c r="J22" s="8">
        <v>3217.3</v>
      </c>
      <c r="K22" s="9">
        <v>21.68678759445377</v>
      </c>
    </row>
    <row r="23" spans="1:11" ht="22.5" customHeight="1">
      <c r="A23" s="58" t="s">
        <v>133</v>
      </c>
      <c r="B23" s="59"/>
      <c r="C23" s="33">
        <v>22805</v>
      </c>
      <c r="D23" s="59"/>
      <c r="E23" s="33">
        <v>4284.9</v>
      </c>
      <c r="F23" s="59"/>
      <c r="G23" s="33">
        <v>18520.1</v>
      </c>
      <c r="H23" s="8">
        <v>1163.9</v>
      </c>
      <c r="I23" s="8">
        <v>37.29253444408844</v>
      </c>
      <c r="J23" s="8">
        <v>3994.5</v>
      </c>
      <c r="K23" s="9">
        <v>27.499724624111913</v>
      </c>
    </row>
    <row r="24" spans="1:11" ht="22.5" customHeight="1">
      <c r="A24" s="58" t="s">
        <v>134</v>
      </c>
      <c r="B24" s="59" t="s">
        <v>92</v>
      </c>
      <c r="C24" s="33">
        <v>23978.2</v>
      </c>
      <c r="D24" s="59" t="s">
        <v>92</v>
      </c>
      <c r="E24" s="33">
        <v>4956.1</v>
      </c>
      <c r="F24" s="59"/>
      <c r="G24" s="33">
        <v>19022.1</v>
      </c>
      <c r="H24" s="8">
        <v>1857.5</v>
      </c>
      <c r="I24" s="8">
        <v>59.94642741883431</v>
      </c>
      <c r="J24" s="8">
        <v>4150.6</v>
      </c>
      <c r="K24" s="9">
        <v>27.90976027972969</v>
      </c>
    </row>
    <row r="25" spans="1:11" ht="22.5" customHeight="1">
      <c r="A25" s="58" t="s">
        <v>135</v>
      </c>
      <c r="B25" s="44"/>
      <c r="C25" s="33">
        <v>26119.8</v>
      </c>
      <c r="D25" s="44"/>
      <c r="E25" s="33">
        <v>4810</v>
      </c>
      <c r="F25" s="44"/>
      <c r="G25" s="33">
        <v>21309.8</v>
      </c>
      <c r="H25" s="8">
        <v>339.6</v>
      </c>
      <c r="I25" s="8">
        <v>7.5966356478167505</v>
      </c>
      <c r="J25" s="8">
        <v>3105.7</v>
      </c>
      <c r="K25" s="9">
        <v>17.060442427804727</v>
      </c>
    </row>
    <row r="26" ht="9.75" customHeight="1"/>
    <row r="27" spans="1:14" ht="15" customHeight="1">
      <c r="A27" s="13" t="s">
        <v>100</v>
      </c>
      <c r="B27" s="1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2" ht="15" customHeight="1">
      <c r="A28" s="10" t="s">
        <v>101</v>
      </c>
      <c r="B28" s="10"/>
    </row>
  </sheetData>
  <sheetProtection/>
  <mergeCells count="21">
    <mergeCell ref="H10:I10"/>
    <mergeCell ref="J10:K10"/>
    <mergeCell ref="F10:G10"/>
    <mergeCell ref="F11:G11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69" bottom="0.49" header="0.511811023622047" footer="0.29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86" customWidth="1"/>
    <col min="2" max="2" width="15.375" style="86" customWidth="1"/>
    <col min="3" max="3" width="10.375" style="86" customWidth="1"/>
    <col min="4" max="4" width="15.25390625" style="86" customWidth="1"/>
    <col min="5" max="5" width="10.375" style="86" customWidth="1"/>
    <col min="6" max="6" width="15.125" style="86" customWidth="1"/>
    <col min="7" max="7" width="9.625" style="86" customWidth="1"/>
    <col min="8" max="8" width="15.50390625" style="86" customWidth="1"/>
    <col min="9" max="9" width="10.125" style="86" customWidth="1"/>
    <col min="10" max="16384" width="9.00390625" style="86" customWidth="1"/>
  </cols>
  <sheetData>
    <row r="4" spans="2:9" s="43" customFormat="1" ht="15.75">
      <c r="B4" s="1"/>
      <c r="E4" s="1" t="s">
        <v>64</v>
      </c>
      <c r="F4" s="86"/>
      <c r="G4" s="86"/>
      <c r="H4" s="86"/>
      <c r="I4" s="86"/>
    </row>
    <row r="5" spans="2:9" s="43" customFormat="1" ht="15.75">
      <c r="B5" s="1"/>
      <c r="E5" s="24" t="s">
        <v>40</v>
      </c>
      <c r="F5" s="86"/>
      <c r="G5" s="86"/>
      <c r="H5" s="86"/>
      <c r="I5" s="86"/>
    </row>
    <row r="6" spans="1:9" s="43" customFormat="1" ht="15" customHeight="1">
      <c r="A6" s="1"/>
      <c r="B6" s="1"/>
      <c r="C6" s="1"/>
      <c r="D6" s="1"/>
      <c r="E6" s="1"/>
      <c r="F6" s="86"/>
      <c r="G6" s="86"/>
      <c r="H6" s="86"/>
      <c r="I6" s="86"/>
    </row>
    <row r="7" spans="1:9" s="43" customFormat="1" ht="15" customHeight="1">
      <c r="A7" s="2" t="s">
        <v>74</v>
      </c>
      <c r="B7" s="2"/>
      <c r="C7" s="13"/>
      <c r="D7" s="13"/>
      <c r="E7" s="13"/>
      <c r="F7" s="86"/>
      <c r="G7" s="86"/>
      <c r="I7" s="113" t="s">
        <v>106</v>
      </c>
    </row>
    <row r="8" spans="1:9" s="43" customFormat="1" ht="18" customHeight="1">
      <c r="A8" s="31" t="s">
        <v>41</v>
      </c>
      <c r="B8" s="159" t="s">
        <v>35</v>
      </c>
      <c r="C8" s="159"/>
      <c r="D8" s="159"/>
      <c r="E8" s="160"/>
      <c r="F8" s="159" t="s">
        <v>104</v>
      </c>
      <c r="G8" s="159"/>
      <c r="H8" s="159"/>
      <c r="I8" s="160"/>
    </row>
    <row r="9" spans="1:9" s="95" customFormat="1" ht="18" customHeight="1">
      <c r="A9" s="94"/>
      <c r="B9" s="149"/>
      <c r="C9" s="161"/>
      <c r="D9" s="162" t="s">
        <v>65</v>
      </c>
      <c r="E9" s="161"/>
      <c r="F9" s="149"/>
      <c r="G9" s="161"/>
      <c r="H9" s="162" t="s">
        <v>11</v>
      </c>
      <c r="I9" s="161"/>
    </row>
    <row r="10" spans="1:9" s="95" customFormat="1" ht="18" customHeight="1">
      <c r="A10" s="96"/>
      <c r="B10" s="163" t="s">
        <v>138</v>
      </c>
      <c r="C10" s="164"/>
      <c r="D10" s="165" t="s">
        <v>139</v>
      </c>
      <c r="E10" s="164"/>
      <c r="F10" s="163" t="s">
        <v>140</v>
      </c>
      <c r="G10" s="164"/>
      <c r="H10" s="165" t="s">
        <v>141</v>
      </c>
      <c r="I10" s="164"/>
    </row>
    <row r="11" spans="1:9" s="43" customFormat="1" ht="18" customHeight="1">
      <c r="A11" s="11" t="s">
        <v>66</v>
      </c>
      <c r="B11" s="97"/>
      <c r="C11" s="98"/>
      <c r="D11" s="97"/>
      <c r="E11" s="99"/>
      <c r="F11" s="97"/>
      <c r="G11" s="98"/>
      <c r="H11" s="97"/>
      <c r="I11" s="99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2280.3</v>
      </c>
      <c r="C13" s="6">
        <v>8.12944074666933</v>
      </c>
      <c r="D13" s="6">
        <v>759.5</v>
      </c>
      <c r="E13" s="7">
        <v>49.94082062072593</v>
      </c>
      <c r="F13" s="6">
        <v>718.6</v>
      </c>
      <c r="G13" s="6">
        <v>2.7511696107933448</v>
      </c>
      <c r="H13" s="6">
        <v>36.3</v>
      </c>
      <c r="I13" s="7">
        <v>5.320240363476476</v>
      </c>
    </row>
    <row r="14" spans="1:9" s="43" customFormat="1" ht="39.75" customHeight="1">
      <c r="A14" s="42" t="s">
        <v>71</v>
      </c>
      <c r="B14" s="8">
        <v>818.1</v>
      </c>
      <c r="C14" s="8">
        <v>2.9165879379249127</v>
      </c>
      <c r="D14" s="8">
        <v>-387.4</v>
      </c>
      <c r="E14" s="9">
        <v>-32.13604313562837</v>
      </c>
      <c r="F14" s="8">
        <v>3567.4</v>
      </c>
      <c r="G14" s="8">
        <v>13.657838115146365</v>
      </c>
      <c r="H14" s="8">
        <v>512.4</v>
      </c>
      <c r="I14" s="9">
        <v>16.772504091653026</v>
      </c>
    </row>
    <row r="15" spans="1:9" s="43" customFormat="1" ht="39.75" customHeight="1">
      <c r="A15" s="42" t="s">
        <v>72</v>
      </c>
      <c r="B15" s="8">
        <v>398.7</v>
      </c>
      <c r="C15" s="8">
        <v>1.4213954416949794</v>
      </c>
      <c r="D15" s="8">
        <v>64.2</v>
      </c>
      <c r="E15" s="9">
        <v>19.192825112107624</v>
      </c>
      <c r="F15" s="8">
        <v>248.7</v>
      </c>
      <c r="G15" s="8">
        <v>0.9521512415868422</v>
      </c>
      <c r="H15" s="8">
        <v>44.7</v>
      </c>
      <c r="I15" s="9">
        <v>21.91176470588235</v>
      </c>
    </row>
    <row r="16" spans="1:9" s="43" customFormat="1" ht="39.75" customHeight="1">
      <c r="A16" s="42" t="s">
        <v>73</v>
      </c>
      <c r="B16" s="8">
        <v>24552.8</v>
      </c>
      <c r="C16" s="8">
        <v>87.63257587371078</v>
      </c>
      <c r="D16" s="8">
        <v>3079.5</v>
      </c>
      <c r="E16" s="9">
        <v>14.341065416121417</v>
      </c>
      <c r="F16" s="8">
        <v>21585.1</v>
      </c>
      <c r="G16" s="8">
        <v>82.53884103247346</v>
      </c>
      <c r="H16" s="8">
        <v>2851.9</v>
      </c>
      <c r="I16" s="9">
        <v>15.223773834689217</v>
      </c>
    </row>
    <row r="17" spans="1:9" s="43" customFormat="1" ht="39.75" customHeight="1">
      <c r="A17" s="42" t="s">
        <v>37</v>
      </c>
      <c r="B17" s="8">
        <v>28049.9</v>
      </c>
      <c r="C17" s="8">
        <v>100</v>
      </c>
      <c r="D17" s="8">
        <v>3515.8</v>
      </c>
      <c r="E17" s="9">
        <v>14.33025870115472</v>
      </c>
      <c r="F17" s="8">
        <v>26119.8</v>
      </c>
      <c r="G17" s="8">
        <v>100</v>
      </c>
      <c r="H17" s="8">
        <v>3445.3</v>
      </c>
      <c r="I17" s="9">
        <v>15.194601865531764</v>
      </c>
    </row>
    <row r="18" spans="1:9" s="43" customFormat="1" ht="15.75">
      <c r="A18" s="86"/>
      <c r="B18" s="86"/>
      <c r="C18" s="86"/>
      <c r="D18" s="86"/>
      <c r="E18" s="86"/>
      <c r="F18" s="86"/>
      <c r="G18" s="86"/>
      <c r="H18" s="86"/>
      <c r="I18" s="86"/>
    </row>
  </sheetData>
  <sheetProtection/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86" customWidth="1"/>
    <col min="2" max="2" width="15.375" style="86" customWidth="1"/>
    <col min="3" max="3" width="10.25390625" style="86" customWidth="1"/>
    <col min="4" max="4" width="14.875" style="86" customWidth="1"/>
    <col min="5" max="5" width="10.00390625" style="86" customWidth="1"/>
    <col min="6" max="6" width="14.875" style="86" customWidth="1"/>
    <col min="7" max="7" width="9.50390625" style="86" customWidth="1"/>
    <col min="8" max="8" width="14.75390625" style="86" customWidth="1"/>
    <col min="9" max="9" width="10.00390625" style="86" customWidth="1"/>
    <col min="10" max="16384" width="9.00390625" style="86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6"/>
    </row>
    <row r="7" spans="1:9" s="43" customFormat="1" ht="15" customHeight="1">
      <c r="A7" s="2" t="s">
        <v>76</v>
      </c>
      <c r="B7" s="2"/>
      <c r="C7" s="82"/>
      <c r="D7" s="169"/>
      <c r="E7" s="170"/>
      <c r="H7" s="167" t="s">
        <v>106</v>
      </c>
      <c r="I7" s="168"/>
    </row>
    <row r="8" spans="1:9" s="43" customFormat="1" ht="18" customHeight="1">
      <c r="A8" s="31" t="s">
        <v>41</v>
      </c>
      <c r="B8" s="159" t="s">
        <v>35</v>
      </c>
      <c r="C8" s="159"/>
      <c r="D8" s="159"/>
      <c r="E8" s="160"/>
      <c r="F8" s="159" t="s">
        <v>104</v>
      </c>
      <c r="G8" s="159"/>
      <c r="H8" s="159"/>
      <c r="I8" s="160"/>
    </row>
    <row r="9" spans="1:9" s="95" customFormat="1" ht="18" customHeight="1">
      <c r="A9" s="94"/>
      <c r="B9" s="149"/>
      <c r="C9" s="161"/>
      <c r="D9" s="162" t="s">
        <v>65</v>
      </c>
      <c r="E9" s="161"/>
      <c r="F9" s="149"/>
      <c r="G9" s="161"/>
      <c r="H9" s="162" t="s">
        <v>11</v>
      </c>
      <c r="I9" s="161"/>
    </row>
    <row r="10" spans="1:9" s="95" customFormat="1" ht="18" customHeight="1">
      <c r="A10" s="96"/>
      <c r="B10" s="154" t="s">
        <v>142</v>
      </c>
      <c r="C10" s="166"/>
      <c r="D10" s="154" t="s">
        <v>143</v>
      </c>
      <c r="E10" s="166"/>
      <c r="F10" s="154" t="s">
        <v>144</v>
      </c>
      <c r="G10" s="166"/>
      <c r="H10" s="154" t="s">
        <v>145</v>
      </c>
      <c r="I10" s="166"/>
    </row>
    <row r="11" spans="1:9" s="43" customFormat="1" ht="18" customHeight="1">
      <c r="A11" s="11" t="s">
        <v>66</v>
      </c>
      <c r="B11" s="97"/>
      <c r="C11" s="98"/>
      <c r="D11" s="97"/>
      <c r="E11" s="99"/>
      <c r="F11" s="97"/>
      <c r="G11" s="98"/>
      <c r="H11" s="97"/>
      <c r="I11" s="99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21075</v>
      </c>
      <c r="C13" s="6">
        <v>7.537424250227464</v>
      </c>
      <c r="D13" s="6">
        <v>5435.9</v>
      </c>
      <c r="E13" s="7">
        <v>34.75839402523163</v>
      </c>
      <c r="F13" s="6">
        <v>6066.5</v>
      </c>
      <c r="G13" s="6">
        <v>2.350332645777576</v>
      </c>
      <c r="H13" s="6">
        <v>1345.1</v>
      </c>
      <c r="I13" s="7">
        <v>28.489431100944635</v>
      </c>
    </row>
    <row r="14" spans="1:9" s="43" customFormat="1" ht="39.75" customHeight="1">
      <c r="A14" s="42" t="s">
        <v>71</v>
      </c>
      <c r="B14" s="8">
        <v>11581.7</v>
      </c>
      <c r="C14" s="8">
        <v>4.1421678025556075</v>
      </c>
      <c r="D14" s="8">
        <v>973.2</v>
      </c>
      <c r="E14" s="9">
        <v>9.173775745864166</v>
      </c>
      <c r="F14" s="8">
        <v>38608.4</v>
      </c>
      <c r="G14" s="8">
        <v>14.957979546895073</v>
      </c>
      <c r="H14" s="8">
        <v>7812.9</v>
      </c>
      <c r="I14" s="9">
        <v>25.37026513614002</v>
      </c>
    </row>
    <row r="15" spans="1:9" s="43" customFormat="1" ht="39.75" customHeight="1">
      <c r="A15" s="42" t="s">
        <v>72</v>
      </c>
      <c r="B15" s="8">
        <v>4205.7</v>
      </c>
      <c r="C15" s="8">
        <v>1.5041587268888088</v>
      </c>
      <c r="D15" s="8">
        <v>624.6</v>
      </c>
      <c r="E15" s="9">
        <v>17.44156823322443</v>
      </c>
      <c r="F15" s="8">
        <v>2594</v>
      </c>
      <c r="G15" s="8">
        <v>1.0049885243793015</v>
      </c>
      <c r="H15" s="8">
        <v>456.2</v>
      </c>
      <c r="I15" s="9">
        <v>21.339695013565347</v>
      </c>
    </row>
    <row r="16" spans="1:9" s="43" customFormat="1" ht="39.75" customHeight="1">
      <c r="A16" s="42" t="s">
        <v>73</v>
      </c>
      <c r="B16" s="8">
        <v>242742.4</v>
      </c>
      <c r="C16" s="8">
        <v>86.91624922032811</v>
      </c>
      <c r="D16" s="8">
        <v>58196.8</v>
      </c>
      <c r="E16" s="9">
        <v>31.535186967340326</v>
      </c>
      <c r="F16" s="8">
        <v>210843.5</v>
      </c>
      <c r="G16" s="8">
        <v>81.58669928294806</v>
      </c>
      <c r="H16" s="8">
        <v>57632</v>
      </c>
      <c r="I16" s="9">
        <v>37.615975302115054</v>
      </c>
    </row>
    <row r="17" spans="1:9" s="43" customFormat="1" ht="39.75" customHeight="1">
      <c r="A17" s="42" t="s">
        <v>37</v>
      </c>
      <c r="B17" s="8">
        <v>279604.8</v>
      </c>
      <c r="C17" s="8">
        <v>100</v>
      </c>
      <c r="D17" s="8">
        <v>65230.5</v>
      </c>
      <c r="E17" s="9">
        <v>30.42832093212666</v>
      </c>
      <c r="F17" s="8">
        <v>258112.4</v>
      </c>
      <c r="G17" s="8">
        <v>100</v>
      </c>
      <c r="H17" s="8">
        <v>67246.2</v>
      </c>
      <c r="I17" s="9">
        <v>35.232115481944945</v>
      </c>
    </row>
    <row r="18" spans="1:5" s="43" customFormat="1" ht="15.75">
      <c r="A18" s="86"/>
      <c r="B18" s="86"/>
      <c r="C18" s="86"/>
      <c r="D18" s="86"/>
      <c r="E18" s="86"/>
    </row>
    <row r="19" spans="1:5" s="43" customFormat="1" ht="15.75">
      <c r="A19" s="86"/>
      <c r="B19" s="86"/>
      <c r="C19" s="86"/>
      <c r="D19" s="86"/>
      <c r="E19" s="86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A3" sqref="A3:C38"/>
    </sheetView>
  </sheetViews>
  <sheetFormatPr defaultColWidth="9.00390625" defaultRowHeight="16.5"/>
  <cols>
    <col min="1" max="3" width="9.00390625" style="100" customWidth="1"/>
    <col min="4" max="4" width="8.00390625" style="100" customWidth="1"/>
    <col min="5" max="15" width="11.625" style="100" customWidth="1"/>
    <col min="16" max="16384" width="9.00390625" style="100" customWidth="1"/>
  </cols>
  <sheetData>
    <row r="1" spans="5:15" ht="21.75" customHeight="1"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5:15" ht="21" customHeight="1">
      <c r="E2" s="172" t="s">
        <v>109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3" ht="22.5" customHeight="1">
      <c r="A3" s="100">
        <v>1</v>
      </c>
      <c r="B3" s="100">
        <v>24657.8</v>
      </c>
      <c r="C3" s="100">
        <v>22906.8</v>
      </c>
    </row>
    <row r="4" spans="1:3" ht="22.5" customHeight="1">
      <c r="A4" s="100">
        <v>2</v>
      </c>
      <c r="B4" s="100">
        <v>19725.9</v>
      </c>
      <c r="C4" s="100">
        <v>20066.2</v>
      </c>
    </row>
    <row r="5" spans="1:3" ht="22.5" customHeight="1">
      <c r="A5" s="100">
        <v>3</v>
      </c>
      <c r="B5" s="100">
        <v>24033.6</v>
      </c>
      <c r="C5" s="100">
        <v>22744.9</v>
      </c>
    </row>
    <row r="6" spans="1:3" ht="22.5" customHeight="1">
      <c r="A6" s="100">
        <v>4</v>
      </c>
      <c r="B6" s="100">
        <v>23952.9</v>
      </c>
      <c r="C6" s="100">
        <v>22368.4</v>
      </c>
    </row>
    <row r="7" spans="1:3" ht="22.5" customHeight="1">
      <c r="A7" s="100">
        <v>5</v>
      </c>
      <c r="B7" s="100">
        <v>23097.6</v>
      </c>
      <c r="C7" s="100">
        <v>23599.6</v>
      </c>
    </row>
    <row r="8" spans="1:3" ht="22.5" customHeight="1">
      <c r="A8" s="100">
        <v>6</v>
      </c>
      <c r="B8" s="100">
        <v>23247.9</v>
      </c>
      <c r="C8" s="100">
        <v>23627.3</v>
      </c>
    </row>
    <row r="9" spans="1:3" ht="22.5" customHeight="1">
      <c r="A9" s="100">
        <v>7</v>
      </c>
      <c r="B9" s="100">
        <v>25807.7</v>
      </c>
      <c r="C9" s="100">
        <v>25465.2</v>
      </c>
    </row>
    <row r="10" spans="1:3" ht="22.5" customHeight="1">
      <c r="A10" s="100">
        <v>8</v>
      </c>
      <c r="B10" s="100">
        <v>23321.8</v>
      </c>
      <c r="C10" s="100">
        <v>24425.9</v>
      </c>
    </row>
    <row r="11" spans="1:3" ht="22.5" customHeight="1">
      <c r="A11" s="100">
        <v>9</v>
      </c>
      <c r="B11" s="100">
        <v>22846.2</v>
      </c>
      <c r="C11" s="100">
        <v>22948.6</v>
      </c>
    </row>
    <row r="12" spans="1:3" ht="22.5" customHeight="1">
      <c r="A12" s="100">
        <v>10</v>
      </c>
      <c r="B12" s="100">
        <v>25005.3</v>
      </c>
      <c r="C12" s="100">
        <v>23522.2</v>
      </c>
    </row>
    <row r="13" spans="1:3" ht="22.5" customHeight="1">
      <c r="A13" s="100">
        <v>11</v>
      </c>
      <c r="B13" s="100">
        <v>19684.1</v>
      </c>
      <c r="C13" s="100">
        <v>19120.7</v>
      </c>
    </row>
    <row r="14" spans="1:3" ht="22.5" customHeight="1">
      <c r="A14" s="100">
        <v>12</v>
      </c>
      <c r="B14" s="100">
        <v>21722.4</v>
      </c>
      <c r="C14" s="100">
        <v>19664.1</v>
      </c>
    </row>
    <row r="15" spans="1:3" ht="22.5" customHeight="1">
      <c r="A15" s="100">
        <v>1</v>
      </c>
      <c r="B15" s="100">
        <v>14190.7</v>
      </c>
      <c r="C15" s="100">
        <v>11714.8</v>
      </c>
    </row>
    <row r="16" spans="1:3" ht="22.5" customHeight="1">
      <c r="A16" s="100">
        <v>2</v>
      </c>
      <c r="B16" s="100">
        <v>17182</v>
      </c>
      <c r="C16" s="100">
        <v>14406.7</v>
      </c>
    </row>
    <row r="17" spans="1:3" ht="22.5" customHeight="1">
      <c r="A17" s="100">
        <v>3</v>
      </c>
      <c r="B17" s="100">
        <v>15847</v>
      </c>
      <c r="C17" s="100">
        <v>13478.8</v>
      </c>
    </row>
    <row r="18" spans="1:3" ht="22.5" customHeight="1">
      <c r="A18" s="100">
        <v>4</v>
      </c>
      <c r="B18" s="100">
        <v>14507.6</v>
      </c>
      <c r="C18" s="100">
        <v>12406.6</v>
      </c>
    </row>
    <row r="19" spans="1:13" ht="24" customHeight="1">
      <c r="A19" s="100">
        <v>5</v>
      </c>
      <c r="B19" s="100">
        <v>13330.2</v>
      </c>
      <c r="C19" s="100">
        <v>11874.6</v>
      </c>
      <c r="G19" s="104" t="s">
        <v>102</v>
      </c>
      <c r="J19" s="104" t="s">
        <v>103</v>
      </c>
      <c r="M19" s="104" t="s">
        <v>110</v>
      </c>
    </row>
    <row r="20" spans="1:13" ht="19.5" customHeight="1">
      <c r="A20" s="100">
        <v>6</v>
      </c>
      <c r="B20" s="100">
        <v>18691.9</v>
      </c>
      <c r="C20" s="100">
        <v>16570.1</v>
      </c>
      <c r="G20" s="101"/>
      <c r="J20" s="102"/>
      <c r="M20" s="101"/>
    </row>
    <row r="21" spans="1:15" ht="30" customHeight="1">
      <c r="A21" s="100">
        <v>7</v>
      </c>
      <c r="B21" s="100">
        <v>18196</v>
      </c>
      <c r="C21" s="100">
        <v>16849.2</v>
      </c>
      <c r="E21" s="103" t="str">
        <f>"- 7 -"</f>
        <v>- 7 -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3" ht="15.75">
      <c r="A22" s="100">
        <v>8</v>
      </c>
      <c r="B22" s="100">
        <v>18109</v>
      </c>
      <c r="C22" s="100">
        <v>16576.6</v>
      </c>
    </row>
    <row r="23" spans="1:3" ht="15.75">
      <c r="A23" s="100">
        <v>9</v>
      </c>
      <c r="B23" s="100">
        <v>19736</v>
      </c>
      <c r="C23" s="100">
        <v>18697.6</v>
      </c>
    </row>
    <row r="24" spans="1:3" ht="15.75">
      <c r="A24" s="100">
        <v>10</v>
      </c>
      <c r="B24" s="100">
        <v>19952</v>
      </c>
      <c r="C24" s="100">
        <v>17646.6</v>
      </c>
    </row>
    <row r="25" spans="1:3" ht="15.75">
      <c r="A25" s="100">
        <v>11</v>
      </c>
      <c r="B25" s="100">
        <v>20097.8</v>
      </c>
      <c r="C25" s="100">
        <v>17970.1</v>
      </c>
    </row>
    <row r="26" spans="1:3" ht="15.75">
      <c r="A26" s="100">
        <v>12</v>
      </c>
      <c r="B26" s="100">
        <v>24533.2</v>
      </c>
      <c r="C26" s="100">
        <v>22682.5</v>
      </c>
    </row>
    <row r="27" spans="1:3" ht="15.75">
      <c r="A27" s="100">
        <v>1</v>
      </c>
      <c r="B27" s="100">
        <v>19264.5</v>
      </c>
      <c r="C27" s="100">
        <v>18215.3</v>
      </c>
    </row>
    <row r="28" spans="1:3" ht="15.75">
      <c r="A28" s="100">
        <v>2</v>
      </c>
      <c r="B28" s="100">
        <v>17833.2</v>
      </c>
      <c r="C28" s="100">
        <v>15751.6</v>
      </c>
    </row>
    <row r="29" spans="1:3" ht="15.75">
      <c r="A29" s="100">
        <v>3</v>
      </c>
      <c r="B29" s="100">
        <v>24364.6</v>
      </c>
      <c r="C29" s="100">
        <v>21839.7</v>
      </c>
    </row>
    <row r="30" spans="1:3" ht="15.75">
      <c r="A30" s="100">
        <v>4</v>
      </c>
      <c r="B30" s="100">
        <v>21929.3</v>
      </c>
      <c r="C30" s="100">
        <v>21065.3</v>
      </c>
    </row>
    <row r="31" spans="1:3" ht="15.75">
      <c r="A31" s="100">
        <v>5</v>
      </c>
      <c r="B31" s="100">
        <v>23141</v>
      </c>
      <c r="C31" s="100">
        <v>20044</v>
      </c>
    </row>
    <row r="32" spans="1:3" ht="15.75">
      <c r="A32" s="100">
        <v>6</v>
      </c>
      <c r="B32" s="100">
        <v>23467.2</v>
      </c>
      <c r="C32" s="100">
        <v>21777.8</v>
      </c>
    </row>
    <row r="33" spans="1:3" ht="15.75">
      <c r="A33" s="100">
        <v>7</v>
      </c>
      <c r="B33" s="100">
        <v>23866.6</v>
      </c>
      <c r="C33" s="100">
        <v>21462.4</v>
      </c>
    </row>
    <row r="34" spans="1:3" ht="15.75">
      <c r="A34" s="100">
        <v>8</v>
      </c>
      <c r="B34" s="100">
        <v>24501</v>
      </c>
      <c r="C34" s="100">
        <v>22386.9</v>
      </c>
    </row>
    <row r="35" spans="1:3" ht="15.75">
      <c r="A35" s="100">
        <v>9</v>
      </c>
      <c r="B35" s="100">
        <v>23751.5</v>
      </c>
      <c r="C35" s="100">
        <v>22766.4</v>
      </c>
    </row>
    <row r="36" spans="1:3" ht="15.75">
      <c r="A36" s="100">
        <v>10</v>
      </c>
      <c r="B36" s="100">
        <v>24581.3</v>
      </c>
      <c r="C36" s="100">
        <v>22805</v>
      </c>
    </row>
    <row r="37" spans="1:3" ht="15.75">
      <c r="A37" s="100">
        <v>11</v>
      </c>
      <c r="B37" s="100">
        <v>24854.7</v>
      </c>
      <c r="C37" s="100">
        <v>23978.2</v>
      </c>
    </row>
    <row r="38" spans="1:3" ht="15.75">
      <c r="A38" s="100">
        <v>12</v>
      </c>
      <c r="B38" s="100">
        <v>28049.9</v>
      </c>
      <c r="C38" s="100">
        <v>26119.8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F2" sqref="F2"/>
    </sheetView>
  </sheetViews>
  <sheetFormatPr defaultColWidth="9.00390625" defaultRowHeight="27.75" customHeight="1"/>
  <cols>
    <col min="1" max="1" width="4.50390625" style="105" customWidth="1"/>
    <col min="2" max="5" width="12.625" style="54" customWidth="1"/>
    <col min="6" max="6" width="4.75390625" style="105" customWidth="1"/>
    <col min="7" max="17" width="11.125" style="105" customWidth="1"/>
    <col min="18" max="16384" width="9.00390625" style="105" customWidth="1"/>
  </cols>
  <sheetData>
    <row r="1" spans="7:17" ht="23.25" customHeight="1">
      <c r="G1" s="106"/>
      <c r="H1" s="107"/>
      <c r="I1" s="108"/>
      <c r="J1" s="108"/>
      <c r="K1" s="108"/>
      <c r="L1" s="108"/>
      <c r="M1" s="108"/>
      <c r="N1" s="108"/>
      <c r="O1" s="108"/>
      <c r="P1" s="108"/>
      <c r="Q1" s="108"/>
    </row>
    <row r="2" spans="2:17" ht="24.75" customHeight="1">
      <c r="B2" s="53">
        <v>98</v>
      </c>
      <c r="C2" s="109">
        <v>99</v>
      </c>
      <c r="D2" s="53">
        <v>98</v>
      </c>
      <c r="E2" s="109">
        <v>99</v>
      </c>
      <c r="G2" s="55" t="s">
        <v>80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5" ht="4.5" customHeight="1">
      <c r="A3" s="110">
        <v>1</v>
      </c>
      <c r="B3" s="54">
        <v>14190.7</v>
      </c>
      <c r="C3" s="54">
        <v>19264.5</v>
      </c>
      <c r="D3" s="54">
        <v>11714.8</v>
      </c>
      <c r="E3" s="54">
        <v>18215.3</v>
      </c>
    </row>
    <row r="4" spans="1:15" ht="23.25" customHeight="1">
      <c r="A4" s="110">
        <v>2</v>
      </c>
      <c r="B4" s="54">
        <v>31372.7</v>
      </c>
      <c r="C4" s="54">
        <v>37097.7</v>
      </c>
      <c r="D4" s="54">
        <v>26121.5</v>
      </c>
      <c r="E4" s="54">
        <v>33966.9</v>
      </c>
      <c r="I4" s="56" t="s">
        <v>83</v>
      </c>
      <c r="O4" s="57" t="s">
        <v>84</v>
      </c>
    </row>
    <row r="5" spans="1:5" ht="27.75" customHeight="1">
      <c r="A5" s="110">
        <v>3</v>
      </c>
      <c r="B5" s="54">
        <v>47219.7</v>
      </c>
      <c r="C5" s="54">
        <v>61462.3</v>
      </c>
      <c r="D5" s="54">
        <v>39600.3</v>
      </c>
      <c r="E5" s="54">
        <v>55706.6</v>
      </c>
    </row>
    <row r="6" spans="1:5" ht="27.75" customHeight="1">
      <c r="A6" s="110">
        <v>4</v>
      </c>
      <c r="B6" s="54">
        <v>61727.3</v>
      </c>
      <c r="C6" s="54">
        <v>23141</v>
      </c>
      <c r="D6" s="54">
        <v>52006.9</v>
      </c>
      <c r="E6" s="54">
        <v>76771.9</v>
      </c>
    </row>
    <row r="7" spans="1:5" ht="27.75" customHeight="1">
      <c r="A7" s="110">
        <v>5</v>
      </c>
      <c r="B7" s="54">
        <v>75057.5</v>
      </c>
      <c r="C7" s="54">
        <v>106532.6</v>
      </c>
      <c r="D7" s="54">
        <v>63881.5</v>
      </c>
      <c r="E7" s="54">
        <v>96815.9</v>
      </c>
    </row>
    <row r="8" spans="1:5" ht="27.75" customHeight="1">
      <c r="A8" s="110">
        <v>6</v>
      </c>
      <c r="B8" s="54">
        <v>93749.4</v>
      </c>
      <c r="C8" s="54">
        <v>129999.8</v>
      </c>
      <c r="D8" s="54">
        <v>80451.6</v>
      </c>
      <c r="E8" s="54">
        <v>118593.7</v>
      </c>
    </row>
    <row r="9" spans="1:5" ht="27.75" customHeight="1">
      <c r="A9" s="110">
        <v>7</v>
      </c>
      <c r="B9" s="54">
        <v>111945.4</v>
      </c>
      <c r="C9" s="54">
        <v>153866.4</v>
      </c>
      <c r="D9" s="54">
        <v>97300.8</v>
      </c>
      <c r="E9" s="54">
        <v>140056.1</v>
      </c>
    </row>
    <row r="10" spans="1:5" ht="27.75" customHeight="1">
      <c r="A10" s="110">
        <v>8</v>
      </c>
      <c r="B10" s="54">
        <v>130054.4</v>
      </c>
      <c r="C10" s="54">
        <v>178367.4</v>
      </c>
      <c r="D10" s="54">
        <v>113877.4</v>
      </c>
      <c r="E10" s="54">
        <v>162443</v>
      </c>
    </row>
    <row r="11" spans="1:5" ht="27.75" customHeight="1">
      <c r="A11" s="110">
        <v>9</v>
      </c>
      <c r="B11" s="54">
        <v>149790.4</v>
      </c>
      <c r="C11" s="54">
        <v>202118.9</v>
      </c>
      <c r="D11" s="54">
        <v>132575</v>
      </c>
      <c r="E11" s="54">
        <v>185209.4</v>
      </c>
    </row>
    <row r="12" spans="1:5" ht="27.75" customHeight="1">
      <c r="A12" s="110">
        <v>10</v>
      </c>
      <c r="B12" s="54">
        <v>169742.4</v>
      </c>
      <c r="C12" s="54">
        <v>226700.2</v>
      </c>
      <c r="D12" s="54">
        <v>150221.6</v>
      </c>
      <c r="E12" s="54">
        <v>208014.4</v>
      </c>
    </row>
    <row r="13" spans="1:5" ht="27.75" customHeight="1">
      <c r="A13" s="110">
        <v>11</v>
      </c>
      <c r="B13" s="54">
        <v>189840.2</v>
      </c>
      <c r="C13" s="54">
        <v>251554.9</v>
      </c>
      <c r="D13" s="54">
        <v>168191.7</v>
      </c>
      <c r="E13" s="54">
        <v>231992.6</v>
      </c>
    </row>
    <row r="14" spans="1:5" ht="27.75" customHeight="1">
      <c r="A14" s="110">
        <v>12</v>
      </c>
      <c r="B14" s="54">
        <v>214373.4</v>
      </c>
      <c r="C14" s="54">
        <v>279604.8</v>
      </c>
      <c r="D14" s="54">
        <v>190874.2</v>
      </c>
      <c r="E14" s="54">
        <v>258112.4</v>
      </c>
    </row>
    <row r="15" ht="34.5" customHeight="1"/>
    <row r="16" ht="32.25" customHeight="1">
      <c r="L16" s="111"/>
    </row>
    <row r="17" spans="12:13" ht="27.75" customHeight="1">
      <c r="L17" s="112" t="str">
        <f>"- 8 -"</f>
        <v>- 8 -</v>
      </c>
      <c r="M17" s="86"/>
    </row>
    <row r="18" ht="27.75" customHeight="1">
      <c r="M18" s="1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2011-01-06T10:53:11Z</cp:lastPrinted>
  <dcterms:created xsi:type="dcterms:W3CDTF">2000-02-17T03:25:54Z</dcterms:created>
  <dcterms:modified xsi:type="dcterms:W3CDTF">2011-01-12T06:00:06Z</dcterms:modified>
  <cp:category/>
  <cp:version/>
  <cp:contentType/>
  <cp:contentStatus/>
</cp:coreProperties>
</file>