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市場風險報表申報\2025市場風險新格式\金檢處市場風險新格式(發函)\"/>
    </mc:Choice>
  </mc:AlternateContent>
  <bookViews>
    <workbookView xWindow="0" yWindow="0" windowWidth="19440" windowHeight="7095" tabRatio="890" activeTab="1"/>
  </bookViews>
  <sheets>
    <sheet name="對照表" sheetId="39" r:id="rId1"/>
    <sheet name="NTD" sheetId="40" r:id="rId2"/>
    <sheet name="USD" sheetId="41" r:id="rId3"/>
    <sheet name="JPY" sheetId="42" r:id="rId4"/>
    <sheet name="GBP" sheetId="43" r:id="rId5"/>
    <sheet name="HKD" sheetId="44" r:id="rId6"/>
    <sheet name="KRW" sheetId="45" r:id="rId7"/>
    <sheet name="CAD" sheetId="46" r:id="rId8"/>
    <sheet name="SGD" sheetId="47" r:id="rId9"/>
    <sheet name="CNY" sheetId="48" r:id="rId10"/>
    <sheet name="AUD" sheetId="49" r:id="rId11"/>
    <sheet name="IDR" sheetId="50" r:id="rId12"/>
    <sheet name="THB" sheetId="51" r:id="rId13"/>
    <sheet name="MYR" sheetId="52" r:id="rId14"/>
    <sheet name="PHP" sheetId="53" r:id="rId15"/>
    <sheet name="EUR" sheetId="54" r:id="rId16"/>
    <sheet name="CHF" sheetId="55" r:id="rId17"/>
    <sheet name="NZD" sheetId="56" r:id="rId18"/>
    <sheet name="SEK" sheetId="57" r:id="rId19"/>
    <sheet name="ZAR" sheetId="58" r:id="rId20"/>
    <sheet name="INR" sheetId="59" r:id="rId21"/>
    <sheet name="BRL" sheetId="65" r:id="rId22"/>
    <sheet name="CNH" sheetId="66" r:id="rId23"/>
    <sheet name="NOK" sheetId="67" r:id="rId24"/>
    <sheet name="NED" sheetId="68" r:id="rId25"/>
    <sheet name="HUF" sheetId="69" r:id="rId26"/>
    <sheet name="CZK" sheetId="70" r:id="rId27"/>
    <sheet name="PLN" sheetId="71" r:id="rId28"/>
    <sheet name="VND" sheetId="72" r:id="rId29"/>
    <sheet name="RUB" sheetId="73" r:id="rId30"/>
    <sheet name="MXN" sheetId="74" r:id="rId31"/>
    <sheet name="CNT" sheetId="75" r:id="rId32"/>
    <sheet name="DKK" sheetId="76" r:id="rId33"/>
    <sheet name="TRY" sheetId="77" r:id="rId34"/>
    <sheet name="其他1" sheetId="60" r:id="rId35"/>
    <sheet name="其他2" sheetId="61" r:id="rId36"/>
    <sheet name="其他3" sheetId="62" r:id="rId37"/>
    <sheet name="其他4" sheetId="63" r:id="rId38"/>
    <sheet name="其他5" sheetId="64" r:id="rId39"/>
  </sheets>
  <definedNames>
    <definedName name="_ftn1" localSheetId="10">AUD!#REF!</definedName>
    <definedName name="_ftn1" localSheetId="21">BRL!#REF!</definedName>
    <definedName name="_ftn1" localSheetId="7">CAD!#REF!</definedName>
    <definedName name="_ftn1" localSheetId="16">CHF!#REF!</definedName>
    <definedName name="_ftn1" localSheetId="22">CNH!#REF!</definedName>
    <definedName name="_ftn1" localSheetId="31">CNT!#REF!</definedName>
    <definedName name="_ftn1" localSheetId="9">CNY!#REF!</definedName>
    <definedName name="_ftn1" localSheetId="26">CZK!#REF!</definedName>
    <definedName name="_ftn1" localSheetId="32">DKK!#REF!</definedName>
    <definedName name="_ftn1" localSheetId="15">EUR!#REF!</definedName>
    <definedName name="_ftn1" localSheetId="4">GBP!#REF!</definedName>
    <definedName name="_ftn1" localSheetId="5">HKD!#REF!</definedName>
    <definedName name="_ftn1" localSheetId="25">HUF!#REF!</definedName>
    <definedName name="_ftn1" localSheetId="11">IDR!#REF!</definedName>
    <definedName name="_ftn1" localSheetId="20">INR!#REF!</definedName>
    <definedName name="_ftn1" localSheetId="3">JPY!#REF!</definedName>
    <definedName name="_ftn1" localSheetId="6">KRW!#REF!</definedName>
    <definedName name="_ftn1" localSheetId="30">MXN!#REF!</definedName>
    <definedName name="_ftn1" localSheetId="13">MYR!#REF!</definedName>
    <definedName name="_ftn1" localSheetId="24">NED!#REF!</definedName>
    <definedName name="_ftn1" localSheetId="23">NOK!#REF!</definedName>
    <definedName name="_ftn1" localSheetId="1">NTD!$H$15</definedName>
    <definedName name="_ftn1" localSheetId="17">NZD!#REF!</definedName>
    <definedName name="_ftn1" localSheetId="14">PHP!#REF!</definedName>
    <definedName name="_ftn1" localSheetId="27">PLN!#REF!</definedName>
    <definedName name="_ftn1" localSheetId="29">RUB!#REF!</definedName>
    <definedName name="_ftn1" localSheetId="18">SEK!#REF!</definedName>
    <definedName name="_ftn1" localSheetId="8">SGD!#REF!</definedName>
    <definedName name="_ftn1" localSheetId="12">THB!#REF!</definedName>
    <definedName name="_ftn1" localSheetId="33">TRY!#REF!</definedName>
    <definedName name="_ftn1" localSheetId="2">USD!#REF!</definedName>
    <definedName name="_ftn1" localSheetId="28">VND!#REF!</definedName>
    <definedName name="_ftn1" localSheetId="19">ZAR!#REF!</definedName>
    <definedName name="_ftn1" localSheetId="34">其他1!#REF!</definedName>
    <definedName name="_ftn1" localSheetId="35">其他2!#REF!</definedName>
    <definedName name="_ftn1" localSheetId="36">其他3!#REF!</definedName>
    <definedName name="_ftn1" localSheetId="37">其他4!#REF!</definedName>
    <definedName name="_ftn1" localSheetId="38">其他5!#REF!</definedName>
    <definedName name="_ftnref1" localSheetId="10">AUD!$B$45</definedName>
    <definedName name="_ftnref1" localSheetId="21">BRL!$B$45</definedName>
    <definedName name="_ftnref1" localSheetId="7">CAD!$B$45</definedName>
    <definedName name="_ftnref1" localSheetId="16">CHF!$B$45</definedName>
    <definedName name="_ftnref1" localSheetId="22">CNH!$B$45</definedName>
    <definedName name="_ftnref1" localSheetId="31">CNT!$B$45</definedName>
    <definedName name="_ftnref1" localSheetId="9">CNY!$B$45</definedName>
    <definedName name="_ftnref1" localSheetId="26">CZK!$B$45</definedName>
    <definedName name="_ftnref1" localSheetId="32">DKK!$B$45</definedName>
    <definedName name="_ftnref1" localSheetId="15">EUR!$B$45</definedName>
    <definedName name="_ftnref1" localSheetId="4">GBP!#REF!</definedName>
    <definedName name="_ftnref1" localSheetId="5">HKD!#REF!</definedName>
    <definedName name="_ftnref1" localSheetId="25">HUF!$B$45</definedName>
    <definedName name="_ftnref1" localSheetId="11">IDR!$B$45</definedName>
    <definedName name="_ftnref1" localSheetId="20">INR!$B$45</definedName>
    <definedName name="_ftnref1" localSheetId="3">JPY!$B$45</definedName>
    <definedName name="_ftnref1" localSheetId="6">KRW!#REF!</definedName>
    <definedName name="_ftnref1" localSheetId="30">MXN!$B$45</definedName>
    <definedName name="_ftnref1" localSheetId="13">MYR!$B$45</definedName>
    <definedName name="_ftnref1" localSheetId="24">NED!$B$45</definedName>
    <definedName name="_ftnref1" localSheetId="23">NOK!$B$45</definedName>
    <definedName name="_ftnref1" localSheetId="1">NTD!#REF!</definedName>
    <definedName name="_ftnref1" localSheetId="17">NZD!$B$45</definedName>
    <definedName name="_ftnref1" localSheetId="14">PHP!$B$45</definedName>
    <definedName name="_ftnref1" localSheetId="27">PLN!$B$45</definedName>
    <definedName name="_ftnref1" localSheetId="29">RUB!$B$45</definedName>
    <definedName name="_ftnref1" localSheetId="18">SEK!$B$45</definedName>
    <definedName name="_ftnref1" localSheetId="8">SGD!$B$45</definedName>
    <definedName name="_ftnref1" localSheetId="12">THB!$B$45</definedName>
    <definedName name="_ftnref1" localSheetId="33">TRY!$B$45</definedName>
    <definedName name="_ftnref1" localSheetId="2">USD!#REF!</definedName>
    <definedName name="_ftnref1" localSheetId="28">VND!$B$45</definedName>
    <definedName name="_ftnref1" localSheetId="19">ZAR!$B$45</definedName>
    <definedName name="_ftnref1" localSheetId="34">其他1!$B$45</definedName>
    <definedName name="_ftnref1" localSheetId="35">其他2!$B$45</definedName>
    <definedName name="_ftnref1" localSheetId="36">其他3!$B$45</definedName>
    <definedName name="_ftnref1" localSheetId="37">其他4!$B$45</definedName>
    <definedName name="_ftnref1" localSheetId="38">其他5!$B$45</definedName>
    <definedName name="_xlnm.Print_Area" localSheetId="10">AUD!$A$1:$F$47</definedName>
    <definedName name="_xlnm.Print_Area" localSheetId="21">BRL!$A$1:$F$47</definedName>
    <definedName name="_xlnm.Print_Area" localSheetId="7">CAD!$A$1:$F$47</definedName>
    <definedName name="_xlnm.Print_Area" localSheetId="16">CHF!$A$1:$F$47</definedName>
    <definedName name="_xlnm.Print_Area" localSheetId="22">CNH!$A$1:$F$47</definedName>
    <definedName name="_xlnm.Print_Area" localSheetId="31">CNT!$A$1:$F$47</definedName>
    <definedName name="_xlnm.Print_Area" localSheetId="9">CNY!$A$1:$F$47</definedName>
    <definedName name="_xlnm.Print_Area" localSheetId="26">CZK!$A$1:$F$47</definedName>
    <definedName name="_xlnm.Print_Area" localSheetId="32">DKK!$A$1:$F$47</definedName>
    <definedName name="_xlnm.Print_Area" localSheetId="15">EUR!$A$1:$F$47</definedName>
    <definedName name="_xlnm.Print_Area" localSheetId="4">GBP!$A$1:$F$47</definedName>
    <definedName name="_xlnm.Print_Area" localSheetId="5">HKD!$A$1:$F$47</definedName>
    <definedName name="_xlnm.Print_Area" localSheetId="25">HUF!$A$1:$F$47</definedName>
    <definedName name="_xlnm.Print_Area" localSheetId="11">IDR!$A$1:$F$47</definedName>
    <definedName name="_xlnm.Print_Area" localSheetId="20">INR!$A$1:$F$47</definedName>
    <definedName name="_xlnm.Print_Area" localSheetId="3">JPY!$A$1:$F$47</definedName>
    <definedName name="_xlnm.Print_Area" localSheetId="6">KRW!$A$1:$F$47</definedName>
    <definedName name="_xlnm.Print_Area" localSheetId="30">MXN!$A$1:$F$47</definedName>
    <definedName name="_xlnm.Print_Area" localSheetId="13">MYR!$A$1:$F$47</definedName>
    <definedName name="_xlnm.Print_Area" localSheetId="24">NED!$A$1:$F$47</definedName>
    <definedName name="_xlnm.Print_Area" localSheetId="23">NOK!$A$1:$F$47</definedName>
    <definedName name="_xlnm.Print_Area" localSheetId="1">NTD!$A$1:$F$47</definedName>
    <definedName name="_xlnm.Print_Area" localSheetId="17">NZD!$A$1:$F$47</definedName>
    <definedName name="_xlnm.Print_Area" localSheetId="14">PHP!$A$1:$F$47</definedName>
    <definedName name="_xlnm.Print_Area" localSheetId="27">PLN!$A$1:$F$47</definedName>
    <definedName name="_xlnm.Print_Area" localSheetId="29">RUB!$A$1:$F$47</definedName>
    <definedName name="_xlnm.Print_Area" localSheetId="18">SEK!$A$1:$F$47</definedName>
    <definedName name="_xlnm.Print_Area" localSheetId="8">SGD!$A$1:$F$47</definedName>
    <definedName name="_xlnm.Print_Area" localSheetId="12">THB!$A$1:$F$47</definedName>
    <definedName name="_xlnm.Print_Area" localSheetId="33">TRY!$A$1:$F$47</definedName>
    <definedName name="_xlnm.Print_Area" localSheetId="2">USD!$A$1:$F$47</definedName>
    <definedName name="_xlnm.Print_Area" localSheetId="28">VND!$A$1:$F$47</definedName>
    <definedName name="_xlnm.Print_Area" localSheetId="19">ZAR!$A$1:$F$47</definedName>
    <definedName name="_xlnm.Print_Area" localSheetId="34">其他1!$A$1:$F$47</definedName>
    <definedName name="_xlnm.Print_Area" localSheetId="35">其他2!$A$1:$F$47</definedName>
    <definedName name="_xlnm.Print_Area" localSheetId="36">其他3!$A$1:$F$47</definedName>
    <definedName name="_xlnm.Print_Area" localSheetId="37">其他4!$A$1:$F$47</definedName>
    <definedName name="_xlnm.Print_Area" localSheetId="38">其他5!$A$1:$F$47</definedName>
  </definedNames>
  <calcPr calcId="162913"/>
</workbook>
</file>

<file path=xl/calcChain.xml><?xml version="1.0" encoding="utf-8"?>
<calcChain xmlns="http://schemas.openxmlformats.org/spreadsheetml/2006/main">
  <c r="E36" i="39" l="1"/>
  <c r="E6" i="39"/>
  <c r="E7" i="39" s="1"/>
  <c r="E8" i="39" s="1"/>
  <c r="E9" i="39" s="1"/>
  <c r="E10" i="39" s="1"/>
  <c r="E11" i="39" s="1"/>
  <c r="E12" i="39" s="1"/>
  <c r="E13" i="39" s="1"/>
  <c r="E14" i="39" s="1"/>
  <c r="E15" i="39" s="1"/>
  <c r="E16" i="39" s="1"/>
  <c r="E17" i="39" s="1"/>
  <c r="E18" i="39" s="1"/>
  <c r="E19" i="39" s="1"/>
  <c r="E20" i="39" s="1"/>
  <c r="E21" i="39" s="1"/>
  <c r="E22" i="39" s="1"/>
  <c r="E23" i="39" s="1"/>
  <c r="E24" i="39" s="1"/>
  <c r="E25" i="39" s="1"/>
  <c r="E26" i="39" s="1"/>
  <c r="E27" i="39" s="1"/>
  <c r="E28" i="39" s="1"/>
  <c r="E29" i="39" s="1"/>
  <c r="E30" i="39" s="1"/>
  <c r="E31" i="39" s="1"/>
  <c r="E32" i="39" s="1"/>
  <c r="E33" i="39" s="1"/>
  <c r="E34" i="39" s="1"/>
</calcChain>
</file>

<file path=xl/comments1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10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11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12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13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14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15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16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17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18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19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2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20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21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22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23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24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25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26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27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28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29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3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30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31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32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33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34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35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36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37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38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4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5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6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7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8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comments9.xml><?xml version="1.0" encoding="utf-8"?>
<comments xmlns="http://schemas.openxmlformats.org/spreadsheetml/2006/main">
  <authors>
    <author>Kyle J Li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【表6-1A，(a)】</t>
        </r>
      </text>
    </comment>
  </commentList>
</comments>
</file>

<file path=xl/sharedStrings.xml><?xml version="1.0" encoding="utf-8"?>
<sst xmlns="http://schemas.openxmlformats.org/spreadsheetml/2006/main" count="1849" uniqueCount="138">
  <si>
    <t>合計</t>
  </si>
  <si>
    <t>填表人：</t>
  </si>
  <si>
    <t>銀行代號：</t>
  </si>
  <si>
    <r>
      <t>銀行名稱：</t>
    </r>
    <r>
      <rPr>
        <u/>
        <sz val="12"/>
        <rFont val="標楷體"/>
        <family val="4"/>
        <charset val="136"/>
      </rPr>
      <t xml:space="preserve">                             </t>
    </r>
    <phoneticPr fontId="14" type="noConversion"/>
  </si>
  <si>
    <t>填表部門：</t>
    <phoneticPr fontId="14" type="noConversion"/>
  </si>
  <si>
    <t>聯絡電話：</t>
    <phoneticPr fontId="14" type="noConversion"/>
  </si>
  <si>
    <r>
      <t>單位：千元　　</t>
    </r>
    <r>
      <rPr>
        <sz val="11"/>
        <rFont val="Times New Roman"/>
        <family val="1"/>
      </rPr>
      <t xml:space="preserve">    </t>
    </r>
    <r>
      <rPr>
        <sz val="11"/>
        <rFont val="標楷體"/>
        <family val="4"/>
        <charset val="136"/>
      </rPr>
      <t>幣別：</t>
    </r>
    <phoneticPr fontId="4" type="noConversion"/>
  </si>
  <si>
    <r>
      <t>資料基準日：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月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日</t>
    </r>
    <phoneticPr fontId="4" type="noConversion"/>
  </si>
  <si>
    <t>CHF</t>
    <phoneticPr fontId="4" type="noConversion"/>
  </si>
  <si>
    <t>電子信箱：</t>
    <phoneticPr fontId="4" type="noConversion"/>
  </si>
  <si>
    <t>項目</t>
  </si>
  <si>
    <t>期限</t>
  </si>
  <si>
    <t>資本計提率</t>
  </si>
  <si>
    <t>資產市價</t>
  </si>
  <si>
    <t>(3)=(1)*(2)</t>
  </si>
  <si>
    <t>全部</t>
  </si>
  <si>
    <t>小計</t>
  </si>
  <si>
    <t>NTD</t>
    <phoneticPr fontId="4" type="noConversion"/>
  </si>
  <si>
    <t>USD</t>
    <phoneticPr fontId="4" type="noConversion"/>
  </si>
  <si>
    <t>JPY</t>
    <phoneticPr fontId="4" type="noConversion"/>
  </si>
  <si>
    <t>GBP</t>
    <phoneticPr fontId="4" type="noConversion"/>
  </si>
  <si>
    <t>HKD</t>
    <phoneticPr fontId="4" type="noConversion"/>
  </si>
  <si>
    <t>KRW</t>
    <phoneticPr fontId="4" type="noConversion"/>
  </si>
  <si>
    <t>CAD</t>
    <phoneticPr fontId="4" type="noConversion"/>
  </si>
  <si>
    <t>SGD</t>
    <phoneticPr fontId="4" type="noConversion"/>
  </si>
  <si>
    <t>CNY</t>
    <phoneticPr fontId="4" type="noConversion"/>
  </si>
  <si>
    <t>AUD</t>
    <phoneticPr fontId="4" type="noConversion"/>
  </si>
  <si>
    <t>IDR</t>
    <phoneticPr fontId="4" type="noConversion"/>
  </si>
  <si>
    <t>THB</t>
    <phoneticPr fontId="4" type="noConversion"/>
  </si>
  <si>
    <t>MYR</t>
    <phoneticPr fontId="4" type="noConversion"/>
  </si>
  <si>
    <t>PHP</t>
    <phoneticPr fontId="4" type="noConversion"/>
  </si>
  <si>
    <t>EUR</t>
    <phoneticPr fontId="4" type="noConversion"/>
  </si>
  <si>
    <t>NZD</t>
    <phoneticPr fontId="4" type="noConversion"/>
  </si>
  <si>
    <t>SEK</t>
    <phoneticPr fontId="4" type="noConversion"/>
  </si>
  <si>
    <t>ZAR</t>
    <phoneticPr fontId="4" type="noConversion"/>
  </si>
  <si>
    <t>INR</t>
    <phoneticPr fontId="4" type="noConversion"/>
  </si>
  <si>
    <t>序號</t>
    <phoneticPr fontId="4" type="noConversion"/>
  </si>
  <si>
    <t>幣別</t>
    <phoneticPr fontId="4" type="noConversion"/>
  </si>
  <si>
    <t>新台幣</t>
    <phoneticPr fontId="4" type="noConversion"/>
  </si>
  <si>
    <t xml:space="preserve">NTD </t>
    <phoneticPr fontId="4" type="noConversion"/>
  </si>
  <si>
    <t>美元</t>
    <phoneticPr fontId="4" type="noConversion"/>
  </si>
  <si>
    <t xml:space="preserve">USD </t>
    <phoneticPr fontId="4" type="noConversion"/>
  </si>
  <si>
    <t>日圓</t>
    <phoneticPr fontId="4" type="noConversion"/>
  </si>
  <si>
    <t xml:space="preserve">JPY </t>
    <phoneticPr fontId="4" type="noConversion"/>
  </si>
  <si>
    <t>英鎊</t>
    <phoneticPr fontId="4" type="noConversion"/>
  </si>
  <si>
    <t xml:space="preserve">GBP </t>
    <phoneticPr fontId="4" type="noConversion"/>
  </si>
  <si>
    <t>港幣</t>
    <phoneticPr fontId="4" type="noConversion"/>
  </si>
  <si>
    <t xml:space="preserve">HKD </t>
    <phoneticPr fontId="4" type="noConversion"/>
  </si>
  <si>
    <t>韓元</t>
    <phoneticPr fontId="4" type="noConversion"/>
  </si>
  <si>
    <t>KRW</t>
    <phoneticPr fontId="4" type="noConversion"/>
  </si>
  <si>
    <t>加拿大幣</t>
    <phoneticPr fontId="4" type="noConversion"/>
  </si>
  <si>
    <t>CAD</t>
    <phoneticPr fontId="4" type="noConversion"/>
  </si>
  <si>
    <t>新加坡元</t>
    <phoneticPr fontId="4" type="noConversion"/>
  </si>
  <si>
    <t xml:space="preserve">SGD </t>
    <phoneticPr fontId="4" type="noConversion"/>
  </si>
  <si>
    <t>人民幣</t>
    <phoneticPr fontId="4" type="noConversion"/>
  </si>
  <si>
    <t>CNY</t>
    <phoneticPr fontId="4" type="noConversion"/>
  </si>
  <si>
    <t>澳幣</t>
    <phoneticPr fontId="4" type="noConversion"/>
  </si>
  <si>
    <t>AUD</t>
    <phoneticPr fontId="4" type="noConversion"/>
  </si>
  <si>
    <t>印尼盾</t>
    <phoneticPr fontId="4" type="noConversion"/>
  </si>
  <si>
    <t>IDR</t>
    <phoneticPr fontId="4" type="noConversion"/>
  </si>
  <si>
    <t>泰銖</t>
    <phoneticPr fontId="4" type="noConversion"/>
  </si>
  <si>
    <t xml:space="preserve">THB </t>
    <phoneticPr fontId="4" type="noConversion"/>
  </si>
  <si>
    <t>馬來西亞幣</t>
    <phoneticPr fontId="4" type="noConversion"/>
  </si>
  <si>
    <t>MYR</t>
    <phoneticPr fontId="4" type="noConversion"/>
  </si>
  <si>
    <t>菲律賓披索</t>
    <phoneticPr fontId="4" type="noConversion"/>
  </si>
  <si>
    <t>PHP</t>
    <phoneticPr fontId="4" type="noConversion"/>
  </si>
  <si>
    <t>歐元</t>
    <phoneticPr fontId="4" type="noConversion"/>
  </si>
  <si>
    <t>EUR</t>
    <phoneticPr fontId="4" type="noConversion"/>
  </si>
  <si>
    <t>瑞士法郎</t>
    <phoneticPr fontId="4" type="noConversion"/>
  </si>
  <si>
    <t>CHF</t>
    <phoneticPr fontId="4" type="noConversion"/>
  </si>
  <si>
    <t>紐幣</t>
    <phoneticPr fontId="4" type="noConversion"/>
  </si>
  <si>
    <t>NZD</t>
    <phoneticPr fontId="4" type="noConversion"/>
  </si>
  <si>
    <t>瑞典克朗</t>
    <phoneticPr fontId="4" type="noConversion"/>
  </si>
  <si>
    <t>SEK</t>
    <phoneticPr fontId="4" type="noConversion"/>
  </si>
  <si>
    <t>南非幣</t>
    <phoneticPr fontId="4" type="noConversion"/>
  </si>
  <si>
    <t>ZAR</t>
    <phoneticPr fontId="4" type="noConversion"/>
  </si>
  <si>
    <t>印度盧比</t>
    <phoneticPr fontId="4" type="noConversion"/>
  </si>
  <si>
    <t>INR</t>
    <phoneticPr fontId="4" type="noConversion"/>
  </si>
  <si>
    <t>巴西幣</t>
    <phoneticPr fontId="4" type="noConversion"/>
  </si>
  <si>
    <t>BRL</t>
    <phoneticPr fontId="4" type="noConversion"/>
  </si>
  <si>
    <t>離岸人民幣</t>
    <phoneticPr fontId="4" type="noConversion"/>
  </si>
  <si>
    <t>CNH</t>
    <phoneticPr fontId="4" type="noConversion"/>
  </si>
  <si>
    <t>挪威克朗</t>
    <phoneticPr fontId="4" type="noConversion"/>
  </si>
  <si>
    <t>NOK</t>
    <phoneticPr fontId="4" type="noConversion"/>
  </si>
  <si>
    <t>荷蘭幣</t>
    <phoneticPr fontId="4" type="noConversion"/>
  </si>
  <si>
    <t>NED</t>
    <phoneticPr fontId="4" type="noConversion"/>
  </si>
  <si>
    <t>匈牙利幣</t>
    <phoneticPr fontId="4" type="noConversion"/>
  </si>
  <si>
    <t>HUF</t>
    <phoneticPr fontId="4" type="noConversion"/>
  </si>
  <si>
    <t>捷克克朗</t>
    <phoneticPr fontId="4" type="noConversion"/>
  </si>
  <si>
    <t>CZK</t>
    <phoneticPr fontId="4" type="noConversion"/>
  </si>
  <si>
    <t>波蘭幣</t>
    <phoneticPr fontId="4" type="noConversion"/>
  </si>
  <si>
    <t>PLN</t>
    <phoneticPr fontId="4" type="noConversion"/>
  </si>
  <si>
    <t>越南盾</t>
    <phoneticPr fontId="4" type="noConversion"/>
  </si>
  <si>
    <t>VND</t>
    <phoneticPr fontId="4" type="noConversion"/>
  </si>
  <si>
    <t>俄羅斯盧比</t>
    <phoneticPr fontId="4" type="noConversion"/>
  </si>
  <si>
    <t>RUB</t>
    <phoneticPr fontId="4" type="noConversion"/>
  </si>
  <si>
    <t>墨西哥披索</t>
    <phoneticPr fontId="4" type="noConversion"/>
  </si>
  <si>
    <t>MXN</t>
    <phoneticPr fontId="4" type="noConversion"/>
  </si>
  <si>
    <t>臺灣離岸人民幣</t>
    <phoneticPr fontId="4" type="noConversion"/>
  </si>
  <si>
    <t>CNT</t>
    <phoneticPr fontId="4" type="noConversion"/>
  </si>
  <si>
    <t>丹麥克朗</t>
    <phoneticPr fontId="4" type="noConversion"/>
  </si>
  <si>
    <t>DKK</t>
    <phoneticPr fontId="4" type="noConversion"/>
  </si>
  <si>
    <t>新土耳其里拉</t>
    <phoneticPr fontId="4" type="noConversion"/>
  </si>
  <si>
    <t>TRY</t>
    <phoneticPr fontId="4" type="noConversion"/>
  </si>
  <si>
    <t>CNH</t>
    <phoneticPr fontId="4" type="noConversion"/>
  </si>
  <si>
    <t>NOK</t>
    <phoneticPr fontId="4" type="noConversion"/>
  </si>
  <si>
    <t>NED</t>
    <phoneticPr fontId="4" type="noConversion"/>
  </si>
  <si>
    <t>HUF</t>
    <phoneticPr fontId="4" type="noConversion"/>
  </si>
  <si>
    <t>MXN</t>
    <phoneticPr fontId="4" type="noConversion"/>
  </si>
  <si>
    <t>RUB</t>
    <phoneticPr fontId="4" type="noConversion"/>
  </si>
  <si>
    <t>VND</t>
    <phoneticPr fontId="4" type="noConversion"/>
  </si>
  <si>
    <t>PLN</t>
    <phoneticPr fontId="4" type="noConversion"/>
  </si>
  <si>
    <t>CNT</t>
    <phoneticPr fontId="4" type="noConversion"/>
  </si>
  <si>
    <t>DKK</t>
    <phoneticPr fontId="4" type="noConversion"/>
  </si>
  <si>
    <t>TRY</t>
    <phoneticPr fontId="4" type="noConversion"/>
  </si>
  <si>
    <r>
      <t>【表</t>
    </r>
    <r>
      <rPr>
        <b/>
        <sz val="14"/>
        <rFont val="Times New Roman"/>
        <family val="1"/>
      </rPr>
      <t>6-1A1</t>
    </r>
    <r>
      <rPr>
        <b/>
        <sz val="14"/>
        <rFont val="標楷體"/>
        <family val="4"/>
        <charset val="136"/>
      </rPr>
      <t>】</t>
    </r>
    <phoneticPr fontId="4" type="noConversion"/>
  </si>
  <si>
    <r>
      <t>利率風險</t>
    </r>
    <r>
      <rPr>
        <b/>
        <sz val="16"/>
        <rFont val="Times New Roman"/>
        <family val="1"/>
      </rPr>
      <t>-</t>
    </r>
    <r>
      <rPr>
        <b/>
        <sz val="16"/>
        <rFont val="標楷體"/>
        <family val="4"/>
        <charset val="136"/>
      </rPr>
      <t>個別風險之應計提資本計算表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簡易標準法</t>
    </r>
    <r>
      <rPr>
        <b/>
        <sz val="16"/>
        <rFont val="Times New Roman"/>
        <family val="1"/>
      </rPr>
      <t>)</t>
    </r>
    <phoneticPr fontId="4" type="noConversion"/>
  </si>
  <si>
    <r>
      <t>利率風險</t>
    </r>
    <r>
      <rPr>
        <b/>
        <sz val="16"/>
        <rFont val="Times New Roman"/>
        <family val="1"/>
      </rPr>
      <t>-</t>
    </r>
    <r>
      <rPr>
        <b/>
        <sz val="16"/>
        <rFont val="標楷體"/>
        <family val="4"/>
        <charset val="136"/>
      </rPr>
      <t>個別風險之資本計提計算表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簡易標準法</t>
    </r>
    <r>
      <rPr>
        <b/>
        <sz val="16"/>
        <rFont val="Times New Roman"/>
        <family val="1"/>
      </rPr>
      <t>)</t>
    </r>
    <phoneticPr fontId="4" type="noConversion"/>
  </si>
  <si>
    <t>應計提資本</t>
  </si>
  <si>
    <r>
      <t>計提率</t>
    </r>
    <r>
      <rPr>
        <sz val="12"/>
        <rFont val="Times New Roman"/>
        <family val="1"/>
      </rPr>
      <t>(1)</t>
    </r>
  </si>
  <si>
    <r>
      <t>金額</t>
    </r>
    <r>
      <rPr>
        <sz val="12"/>
        <rFont val="Times New Roman"/>
        <family val="1"/>
      </rPr>
      <t>(2)</t>
    </r>
  </si>
  <si>
    <t>一、政府債務工具
1.本國中央政府及中央銀行發行、保證或擔保債務工具。</t>
  </si>
  <si>
    <r>
      <t>2.</t>
    </r>
    <r>
      <rPr>
        <sz val="12"/>
        <rFont val="標楷體"/>
        <family val="4"/>
        <charset val="136"/>
      </rPr>
      <t>各國中央政府、中央銀行發行、保證或擔保之債務工具，其外部信用評等依據信用風險標準法規定適用</t>
    </r>
    <r>
      <rPr>
        <sz val="12"/>
        <rFont val="Times New Roman"/>
        <family val="1"/>
      </rPr>
      <t>0%</t>
    </r>
    <r>
      <rPr>
        <sz val="12"/>
        <rFont val="標楷體"/>
        <family val="4"/>
        <charset val="136"/>
      </rPr>
      <t>風險權數者。</t>
    </r>
  </si>
  <si>
    <t>二、合格債務工具
1.各國中央政府、中央銀行發行、保證或擔保之債務工具，其外部信用評等依信用風險標準法規定得適用20%-50%風險權數者。</t>
  </si>
  <si>
    <t>1.殘存期限六個月內
2.殘存期限六個月以上至二十四個月
3.殘存期限二十四個月以上</t>
  </si>
  <si>
    <t xml:space="preserve">
0.25%
1.00%
1.60%
</t>
  </si>
  <si>
    <r>
      <t>2.</t>
    </r>
    <r>
      <rPr>
        <sz val="12"/>
        <rFont val="標楷體"/>
        <family val="4"/>
        <charset val="136"/>
      </rPr>
      <t>非中央政府公共部門、國際復興開發銀行等多邊開發銀行發行、保證或擔保之債務工具。</t>
    </r>
  </si>
  <si>
    <t>4.符合下列條件之一的債務工具：　   
 (1)經合格外部信用評等機構至少兩家評定為投資等級以上。
 (2)經一個合格外部信用評等機構評定不低於投資等級，加上經其他非合格外部信用評等機構評定投資等級以上者。
 (3)經本會核准、且銀行能說明該債券等同投資等級、同時發行人之股票在認可之證券交易所正常交易者。</t>
  </si>
  <si>
    <t>小計</t>
    <phoneticPr fontId="16" type="noConversion"/>
  </si>
  <si>
    <t>四、交易簿再證券化債務工具
依「證券化計算方法」規定之風險權數，計提個別風險所需資本。</t>
  </si>
  <si>
    <t>五、交易簿持有金融業資本工具</t>
  </si>
  <si>
    <r>
      <t>3.</t>
    </r>
    <r>
      <rPr>
        <sz val="12"/>
        <rFont val="標楷體"/>
        <family val="4"/>
        <charset val="136"/>
      </rPr>
      <t>金控公司</t>
    </r>
    <r>
      <rPr>
        <sz val="12"/>
        <rFont val="標楷體"/>
        <family val="4"/>
        <charset val="136"/>
      </rPr>
      <t>、銀行及票券公司發行</t>
    </r>
    <r>
      <rPr>
        <sz val="12"/>
        <rFont val="Times New Roman"/>
        <family val="1"/>
      </rPr>
      <t> </t>
    </r>
    <r>
      <rPr>
        <sz val="12"/>
        <rFont val="標楷體"/>
        <family val="4"/>
        <charset val="136"/>
      </rPr>
      <t>、保證或擔保之債務工具，其外部信用評等為投資等級以上者。</t>
    </r>
    <phoneticPr fontId="16" type="noConversion"/>
  </si>
  <si>
    <r>
      <t xml:space="preserve">三、交易簿證券化債務工具
</t>
    </r>
    <r>
      <rPr>
        <sz val="12"/>
        <rFont val="標楷體"/>
        <family val="4"/>
        <charset val="136"/>
      </rPr>
      <t>依「證券化計算方法」規定之風險權數，計提個別風險所需資本。</t>
    </r>
    <phoneticPr fontId="16" type="noConversion"/>
  </si>
  <si>
    <r>
      <t>六、其他非合格債務工具
　　</t>
    </r>
    <r>
      <rPr>
        <sz val="12"/>
        <rFont val="標楷體"/>
        <family val="4"/>
        <charset val="136"/>
      </rPr>
      <t>1.外部信用評等在B-(含)級以下之政府債務工具，以及外部信用評等在BB-(含)級以下或已有債信不良情形者。(包含TLAC債務工具)</t>
    </r>
    <phoneticPr fontId="16" type="noConversion"/>
  </si>
  <si>
    <r>
      <t>　　</t>
    </r>
    <r>
      <rPr>
        <sz val="12"/>
        <rFont val="Times New Roman"/>
        <family val="1"/>
      </rPr>
      <t>2.</t>
    </r>
    <r>
      <rPr>
        <sz val="12"/>
        <rFont val="標楷體"/>
        <family val="4"/>
        <charset val="136"/>
      </rPr>
      <t>所有其他類型之債務工具。</t>
    </r>
    <r>
      <rPr>
        <sz val="12"/>
        <rFont val="標楷體"/>
        <family val="4"/>
        <charset val="136"/>
      </rPr>
      <t>（包含未評等）</t>
    </r>
    <phoneticPr fontId="16" type="noConversion"/>
  </si>
  <si>
    <r>
      <t>註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：如果與債券利率有關之選擇權交易係採簡易法計提時，則該選擇權部位之個別及一般市場風險直接填入【表</t>
    </r>
    <r>
      <rPr>
        <sz val="11"/>
        <rFont val="Times New Roman"/>
        <family val="1"/>
      </rPr>
      <t>6-1E1</t>
    </r>
    <r>
      <rPr>
        <sz val="11"/>
        <rFont val="標楷體"/>
        <family val="4"/>
        <charset val="136"/>
      </rPr>
      <t>】，不須填入此表。</t>
    </r>
  </si>
  <si>
    <r>
      <t>註</t>
    </r>
    <r>
      <rPr>
        <sz val="11"/>
        <rFont val="Times New Roman"/>
        <family val="1"/>
      </rPr>
      <t>3</t>
    </r>
    <r>
      <rPr>
        <sz val="11"/>
        <rFont val="標楷體"/>
        <family val="4"/>
        <charset val="136"/>
      </rPr>
      <t>：投資等級以標準普爾公司之評等為例，為</t>
    </r>
    <r>
      <rPr>
        <sz val="11"/>
        <rFont val="Times New Roman"/>
        <family val="1"/>
      </rPr>
      <t>BBB-</t>
    </r>
    <r>
      <rPr>
        <sz val="11"/>
        <rFont val="標楷體"/>
        <family val="4"/>
        <charset val="136"/>
      </rPr>
      <t>級或</t>
    </r>
    <r>
      <rPr>
        <sz val="11"/>
        <rFont val="Times New Roman"/>
        <family val="1"/>
      </rPr>
      <t>BBB-</t>
    </r>
    <r>
      <rPr>
        <sz val="11"/>
        <rFont val="標楷體"/>
        <family val="4"/>
        <charset val="136"/>
      </rPr>
      <t>級以上。</t>
    </r>
  </si>
  <si>
    <r>
      <t>註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：如果與債券利率有關之選擇權交易係採敏感性分析法計提資本時，以其</t>
    </r>
    <r>
      <rPr>
        <sz val="11"/>
        <rFont val="Times New Roman"/>
        <family val="1"/>
      </rPr>
      <t>Delta</t>
    </r>
    <r>
      <rPr>
        <sz val="11"/>
        <rFont val="標楷體"/>
        <family val="4"/>
        <charset val="136"/>
      </rPr>
      <t>加權部位視為約當部位，直接併入本表，計提該選擇權之個
別風險（以</t>
    </r>
    <r>
      <rPr>
        <sz val="11"/>
        <rFont val="Times New Roman"/>
        <family val="1"/>
      </rPr>
      <t>Delta</t>
    </r>
    <r>
      <rPr>
        <sz val="11"/>
        <rFont val="標楷體"/>
        <family val="4"/>
        <charset val="136"/>
      </rPr>
      <t>加權部位之絕對值乘以該選擇權標的資產之個別風險資本計提率）。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</si>
</sst>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8">
    <font>
      <sz val="12"/>
      <name val="標楷體"/>
      <family val="4"/>
      <charset val="136"/>
    </font>
    <font>
      <sz val="12"/>
      <name val="標楷體"/>
      <family val="4"/>
      <charset val="136"/>
    </font>
    <font>
      <sz val="10"/>
      <name val="Times New Roman"/>
      <family val="1"/>
    </font>
    <font>
      <sz val="12"/>
      <name val="Times New Roman"/>
      <family val="1"/>
    </font>
    <font>
      <sz val="9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name val="Times New Roman"/>
      <family val="1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sz val="14"/>
      <name val="Times New Roman"/>
      <family val="1"/>
    </font>
    <font>
      <sz val="11"/>
      <name val="標楷體"/>
      <family val="4"/>
      <charset val="136"/>
    </font>
    <font>
      <sz val="11"/>
      <name val="Times New Roman"/>
      <family val="1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u/>
      <sz val="12"/>
      <name val="標楷體"/>
      <family val="4"/>
      <charset val="136"/>
    </font>
    <font>
      <sz val="9"/>
      <name val="新細明體"/>
      <family val="3"/>
      <charset val="136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rgb="FF0000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" fillId="0" borderId="0" xfId="1" applyFont="1" applyBorder="1" applyAlignment="1">
      <alignment horizontal="left" vertical="center"/>
    </xf>
    <xf numFmtId="0" fontId="13" fillId="0" borderId="0" xfId="1">
      <alignment vertical="center"/>
    </xf>
    <xf numFmtId="0" fontId="1" fillId="0" borderId="0" xfId="1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0" fillId="0" borderId="0" xfId="0">
      <alignment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justify" vertical="center" wrapText="1"/>
      <protection locked="0"/>
    </xf>
    <xf numFmtId="176" fontId="3" fillId="0" borderId="14" xfId="0" applyNumberFormat="1" applyFont="1" applyBorder="1" applyAlignment="1" applyProtection="1">
      <alignment horizontal="right" vertical="center"/>
      <protection locked="0"/>
    </xf>
    <xf numFmtId="176" fontId="3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justify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center" vertical="center"/>
    </xf>
    <xf numFmtId="10" fontId="3" fillId="0" borderId="9" xfId="0" applyNumberFormat="1" applyFont="1" applyBorder="1" applyAlignment="1" applyProtection="1">
      <alignment horizontal="center" vertical="center" wrapText="1"/>
      <protection locked="0"/>
    </xf>
    <xf numFmtId="10" fontId="3" fillId="0" borderId="23" xfId="0" applyNumberFormat="1" applyFont="1" applyBorder="1" applyAlignment="1" applyProtection="1">
      <alignment horizontal="center" vertical="center" wrapText="1"/>
      <protection locked="0"/>
    </xf>
    <xf numFmtId="10" fontId="3" fillId="0" borderId="24" xfId="0" applyNumberFormat="1" applyFont="1" applyBorder="1" applyAlignment="1" applyProtection="1">
      <alignment horizontal="center" vertical="center" wrapText="1"/>
      <protection locked="0"/>
    </xf>
    <xf numFmtId="10" fontId="3" fillId="0" borderId="25" xfId="0" applyNumberFormat="1" applyFont="1" applyBorder="1" applyAlignment="1" applyProtection="1">
      <alignment horizontal="center" vertical="center" wrapText="1"/>
      <protection locked="0"/>
    </xf>
    <xf numFmtId="10" fontId="3" fillId="0" borderId="2" xfId="0" applyNumberFormat="1" applyFont="1" applyBorder="1" applyAlignment="1" applyProtection="1">
      <alignment horizontal="center" vertical="center" wrapText="1"/>
      <protection locked="0"/>
    </xf>
    <xf numFmtId="10" fontId="3" fillId="0" borderId="1" xfId="0" applyNumberFormat="1" applyFont="1" applyBorder="1" applyAlignment="1" applyProtection="1">
      <alignment horizontal="center" vertical="center" wrapText="1"/>
      <protection locked="0"/>
    </xf>
    <xf numFmtId="10" fontId="3" fillId="0" borderId="26" xfId="0" applyNumberFormat="1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>
      <alignment horizontal="right" vertical="center" wrapText="1"/>
    </xf>
    <xf numFmtId="10" fontId="3" fillId="0" borderId="9" xfId="0" applyNumberFormat="1" applyFont="1" applyBorder="1" applyAlignment="1" applyProtection="1">
      <alignment horizontal="center" vertical="center"/>
      <protection locked="0"/>
    </xf>
    <xf numFmtId="9" fontId="3" fillId="0" borderId="23" xfId="0" applyNumberFormat="1" applyFont="1" applyBorder="1" applyAlignment="1" applyProtection="1">
      <alignment horizontal="center" vertical="center"/>
      <protection locked="0"/>
    </xf>
    <xf numFmtId="9" fontId="3" fillId="0" borderId="25" xfId="0" applyNumberFormat="1" applyFont="1" applyBorder="1" applyAlignment="1" applyProtection="1">
      <alignment horizontal="center" vertical="center"/>
      <protection locked="0"/>
    </xf>
    <xf numFmtId="9" fontId="3" fillId="0" borderId="1" xfId="0" applyNumberFormat="1" applyFont="1" applyBorder="1" applyAlignment="1" applyProtection="1">
      <alignment horizontal="center" vertical="center"/>
      <protection locked="0"/>
    </xf>
    <xf numFmtId="9" fontId="3" fillId="0" borderId="24" xfId="0" applyNumberFormat="1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176" fontId="3" fillId="0" borderId="14" xfId="0" applyNumberFormat="1" applyFont="1" applyBorder="1" applyAlignment="1">
      <alignment horizontal="right" vertical="center" wrapText="1"/>
    </xf>
    <xf numFmtId="176" fontId="3" fillId="0" borderId="14" xfId="0" applyNumberFormat="1" applyFont="1" applyBorder="1" applyAlignment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/>
      <protection locked="0"/>
    </xf>
    <xf numFmtId="9" fontId="3" fillId="0" borderId="12" xfId="0" applyNumberFormat="1" applyFont="1" applyBorder="1" applyAlignment="1" applyProtection="1">
      <alignment horizontal="center" vertical="center"/>
      <protection locked="0"/>
    </xf>
    <xf numFmtId="9" fontId="3" fillId="0" borderId="29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176" fontId="3" fillId="0" borderId="19" xfId="0" applyNumberFormat="1" applyFont="1" applyBorder="1" applyAlignment="1">
      <alignment horizontal="right" vertical="center" wrapText="1"/>
    </xf>
    <xf numFmtId="176" fontId="3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 applyProtection="1">
      <alignment horizontal="justify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9" fontId="3" fillId="0" borderId="19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9" fontId="3" fillId="0" borderId="9" xfId="0" applyNumberFormat="1" applyFont="1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horizontal="justify" vertical="center" wrapText="1"/>
      <protection locked="0"/>
    </xf>
    <xf numFmtId="0" fontId="0" fillId="0" borderId="30" xfId="0" applyFont="1" applyBorder="1" applyAlignment="1" applyProtection="1">
      <alignment horizontal="justify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10" fontId="3" fillId="0" borderId="9" xfId="0" applyNumberFormat="1" applyFont="1" applyBorder="1" applyAlignment="1" applyProtection="1">
      <alignment horizontal="center" vertical="center"/>
      <protection locked="0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10" fontId="3" fillId="0" borderId="9" xfId="0" applyNumberFormat="1" applyFont="1" applyBorder="1" applyAlignment="1" applyProtection="1">
      <alignment horizontal="center" vertical="center"/>
      <protection locked="0"/>
    </xf>
    <xf numFmtId="10" fontId="3" fillId="0" borderId="20" xfId="0" applyNumberFormat="1" applyFont="1" applyBorder="1" applyAlignment="1" applyProtection="1">
      <alignment horizontal="center" vertical="center"/>
      <protection locked="0"/>
    </xf>
    <xf numFmtId="10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</cellXfs>
  <cellStyles count="2">
    <cellStyle name="一般" xfId="0" builtinId="0"/>
    <cellStyle name="一般_【表6-A2-a】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/>
  <dimension ref="E2:G37"/>
  <sheetViews>
    <sheetView topLeftCell="A16" workbookViewId="0">
      <selection activeCell="D40" sqref="D40"/>
    </sheetView>
  </sheetViews>
  <sheetFormatPr defaultRowHeight="16.5"/>
  <cols>
    <col min="6" max="7" width="20.625" customWidth="1"/>
  </cols>
  <sheetData>
    <row r="2" spans="5:7" ht="17.25" thickBot="1"/>
    <row r="3" spans="5:7" ht="16.5" customHeight="1">
      <c r="E3" s="75" t="s">
        <v>36</v>
      </c>
      <c r="F3" s="77" t="s">
        <v>37</v>
      </c>
      <c r="G3" s="78"/>
    </row>
    <row r="4" spans="5:7" ht="16.5" customHeight="1">
      <c r="E4" s="76"/>
      <c r="F4" s="79"/>
      <c r="G4" s="80"/>
    </row>
    <row r="5" spans="5:7" ht="19.5">
      <c r="E5" s="18">
        <v>1</v>
      </c>
      <c r="F5" s="19" t="s">
        <v>38</v>
      </c>
      <c r="G5" s="13" t="s">
        <v>39</v>
      </c>
    </row>
    <row r="6" spans="5:7" ht="19.5">
      <c r="E6" s="18">
        <f t="shared" ref="E6:E34" si="0">E5+1</f>
        <v>2</v>
      </c>
      <c r="F6" s="19" t="s">
        <v>40</v>
      </c>
      <c r="G6" s="13" t="s">
        <v>41</v>
      </c>
    </row>
    <row r="7" spans="5:7" ht="19.5">
      <c r="E7" s="18">
        <f t="shared" si="0"/>
        <v>3</v>
      </c>
      <c r="F7" s="19" t="s">
        <v>42</v>
      </c>
      <c r="G7" s="13" t="s">
        <v>43</v>
      </c>
    </row>
    <row r="8" spans="5:7" ht="19.5">
      <c r="E8" s="18">
        <f t="shared" si="0"/>
        <v>4</v>
      </c>
      <c r="F8" s="19" t="s">
        <v>44</v>
      </c>
      <c r="G8" s="13" t="s">
        <v>45</v>
      </c>
    </row>
    <row r="9" spans="5:7" ht="19.5">
      <c r="E9" s="18">
        <f t="shared" si="0"/>
        <v>5</v>
      </c>
      <c r="F9" s="14" t="s">
        <v>46</v>
      </c>
      <c r="G9" s="13" t="s">
        <v>47</v>
      </c>
    </row>
    <row r="10" spans="5:7" ht="19.5">
      <c r="E10" s="18">
        <f t="shared" si="0"/>
        <v>6</v>
      </c>
      <c r="F10" s="19" t="s">
        <v>48</v>
      </c>
      <c r="G10" s="13" t="s">
        <v>49</v>
      </c>
    </row>
    <row r="11" spans="5:7" ht="19.5">
      <c r="E11" s="18">
        <f t="shared" si="0"/>
        <v>7</v>
      </c>
      <c r="F11" s="19" t="s">
        <v>50</v>
      </c>
      <c r="G11" s="13" t="s">
        <v>51</v>
      </c>
    </row>
    <row r="12" spans="5:7" ht="19.5">
      <c r="E12" s="18">
        <f t="shared" si="0"/>
        <v>8</v>
      </c>
      <c r="F12" s="19" t="s">
        <v>52</v>
      </c>
      <c r="G12" s="13" t="s">
        <v>53</v>
      </c>
    </row>
    <row r="13" spans="5:7" ht="19.5">
      <c r="E13" s="18">
        <f t="shared" si="0"/>
        <v>9</v>
      </c>
      <c r="F13" s="19" t="s">
        <v>54</v>
      </c>
      <c r="G13" s="13" t="s">
        <v>55</v>
      </c>
    </row>
    <row r="14" spans="5:7" ht="19.5">
      <c r="E14" s="18">
        <f t="shared" si="0"/>
        <v>10</v>
      </c>
      <c r="F14" s="19" t="s">
        <v>56</v>
      </c>
      <c r="G14" s="13" t="s">
        <v>57</v>
      </c>
    </row>
    <row r="15" spans="5:7" ht="19.5">
      <c r="E15" s="18">
        <f t="shared" si="0"/>
        <v>11</v>
      </c>
      <c r="F15" s="19" t="s">
        <v>58</v>
      </c>
      <c r="G15" s="13" t="s">
        <v>59</v>
      </c>
    </row>
    <row r="16" spans="5:7" ht="19.5">
      <c r="E16" s="18">
        <f t="shared" si="0"/>
        <v>12</v>
      </c>
      <c r="F16" s="19" t="s">
        <v>60</v>
      </c>
      <c r="G16" s="13" t="s">
        <v>61</v>
      </c>
    </row>
    <row r="17" spans="5:7" ht="19.5">
      <c r="E17" s="18">
        <f t="shared" si="0"/>
        <v>13</v>
      </c>
      <c r="F17" s="19" t="s">
        <v>62</v>
      </c>
      <c r="G17" s="13" t="s">
        <v>63</v>
      </c>
    </row>
    <row r="18" spans="5:7" ht="19.5">
      <c r="E18" s="18">
        <f t="shared" si="0"/>
        <v>14</v>
      </c>
      <c r="F18" s="19" t="s">
        <v>64</v>
      </c>
      <c r="G18" s="13" t="s">
        <v>65</v>
      </c>
    </row>
    <row r="19" spans="5:7" ht="19.5">
      <c r="E19" s="18">
        <f t="shared" si="0"/>
        <v>15</v>
      </c>
      <c r="F19" s="19" t="s">
        <v>66</v>
      </c>
      <c r="G19" s="13" t="s">
        <v>67</v>
      </c>
    </row>
    <row r="20" spans="5:7" ht="19.5">
      <c r="E20" s="18">
        <f t="shared" si="0"/>
        <v>16</v>
      </c>
      <c r="F20" s="19" t="s">
        <v>68</v>
      </c>
      <c r="G20" s="13" t="s">
        <v>69</v>
      </c>
    </row>
    <row r="21" spans="5:7" ht="19.5">
      <c r="E21" s="18">
        <f t="shared" si="0"/>
        <v>17</v>
      </c>
      <c r="F21" s="19" t="s">
        <v>70</v>
      </c>
      <c r="G21" s="13" t="s">
        <v>71</v>
      </c>
    </row>
    <row r="22" spans="5:7" ht="19.5">
      <c r="E22" s="18">
        <f t="shared" si="0"/>
        <v>18</v>
      </c>
      <c r="F22" s="19" t="s">
        <v>72</v>
      </c>
      <c r="G22" s="13" t="s">
        <v>73</v>
      </c>
    </row>
    <row r="23" spans="5:7" ht="19.5">
      <c r="E23" s="18">
        <f t="shared" si="0"/>
        <v>19</v>
      </c>
      <c r="F23" s="19" t="s">
        <v>74</v>
      </c>
      <c r="G23" s="13" t="s">
        <v>75</v>
      </c>
    </row>
    <row r="24" spans="5:7" ht="20.25" thickBot="1">
      <c r="E24" s="15">
        <f t="shared" si="0"/>
        <v>20</v>
      </c>
      <c r="F24" s="16" t="s">
        <v>76</v>
      </c>
      <c r="G24" s="17" t="s">
        <v>77</v>
      </c>
    </row>
    <row r="25" spans="5:7" ht="19.5">
      <c r="E25" s="18">
        <f t="shared" si="0"/>
        <v>21</v>
      </c>
      <c r="F25" s="19" t="s">
        <v>78</v>
      </c>
      <c r="G25" s="13" t="s">
        <v>79</v>
      </c>
    </row>
    <row r="26" spans="5:7" ht="19.5">
      <c r="E26" s="18">
        <f t="shared" si="0"/>
        <v>22</v>
      </c>
      <c r="F26" s="19" t="s">
        <v>80</v>
      </c>
      <c r="G26" s="13" t="s">
        <v>81</v>
      </c>
    </row>
    <row r="27" spans="5:7" ht="19.5">
      <c r="E27" s="18">
        <f t="shared" si="0"/>
        <v>23</v>
      </c>
      <c r="F27" s="19" t="s">
        <v>82</v>
      </c>
      <c r="G27" s="13" t="s">
        <v>83</v>
      </c>
    </row>
    <row r="28" spans="5:7" ht="19.5">
      <c r="E28" s="18">
        <f t="shared" si="0"/>
        <v>24</v>
      </c>
      <c r="F28" s="19" t="s">
        <v>84</v>
      </c>
      <c r="G28" s="13" t="s">
        <v>85</v>
      </c>
    </row>
    <row r="29" spans="5:7" ht="19.5">
      <c r="E29" s="18">
        <f t="shared" si="0"/>
        <v>25</v>
      </c>
      <c r="F29" s="19" t="s">
        <v>86</v>
      </c>
      <c r="G29" s="13" t="s">
        <v>87</v>
      </c>
    </row>
    <row r="30" spans="5:7" ht="19.5">
      <c r="E30" s="18">
        <f t="shared" si="0"/>
        <v>26</v>
      </c>
      <c r="F30" s="19" t="s">
        <v>88</v>
      </c>
      <c r="G30" s="13" t="s">
        <v>89</v>
      </c>
    </row>
    <row r="31" spans="5:7" ht="19.5">
      <c r="E31" s="18">
        <f t="shared" si="0"/>
        <v>27</v>
      </c>
      <c r="F31" s="19" t="s">
        <v>90</v>
      </c>
      <c r="G31" s="13" t="s">
        <v>91</v>
      </c>
    </row>
    <row r="32" spans="5:7" ht="19.5">
      <c r="E32" s="18">
        <f t="shared" si="0"/>
        <v>28</v>
      </c>
      <c r="F32" s="19" t="s">
        <v>92</v>
      </c>
      <c r="G32" s="13" t="s">
        <v>93</v>
      </c>
    </row>
    <row r="33" spans="5:7" ht="20.25" thickBot="1">
      <c r="E33" s="15">
        <f t="shared" si="0"/>
        <v>29</v>
      </c>
      <c r="F33" s="16" t="s">
        <v>94</v>
      </c>
      <c r="G33" s="17" t="s">
        <v>95</v>
      </c>
    </row>
    <row r="34" spans="5:7" ht="19.5">
      <c r="E34" s="18">
        <f t="shared" si="0"/>
        <v>30</v>
      </c>
      <c r="F34" s="19" t="s">
        <v>96</v>
      </c>
      <c r="G34" s="13" t="s">
        <v>97</v>
      </c>
    </row>
    <row r="35" spans="5:7" ht="19.5">
      <c r="E35" s="18">
        <v>31</v>
      </c>
      <c r="F35" s="19" t="s">
        <v>98</v>
      </c>
      <c r="G35" s="13" t="s">
        <v>99</v>
      </c>
    </row>
    <row r="36" spans="5:7" ht="19.5">
      <c r="E36" s="18">
        <f t="shared" ref="E36" si="1">E35+1</f>
        <v>32</v>
      </c>
      <c r="F36" s="19" t="s">
        <v>100</v>
      </c>
      <c r="G36" s="13" t="s">
        <v>101</v>
      </c>
    </row>
    <row r="37" spans="5:7" ht="19.5">
      <c r="E37" s="18">
        <v>33</v>
      </c>
      <c r="F37" s="19" t="s">
        <v>102</v>
      </c>
      <c r="G37" s="13" t="s">
        <v>103</v>
      </c>
    </row>
  </sheetData>
  <mergeCells count="2">
    <mergeCell ref="E3:E4"/>
    <mergeCell ref="F3:G4"/>
  </mergeCells>
  <phoneticPr fontId="4" type="noConversion"/>
  <pageMargins left="0.7" right="0.7" top="0.75" bottom="0.75" header="0.3" footer="0.3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10"/>
  <dimension ref="A1:O47"/>
  <sheetViews>
    <sheetView view="pageBreakPreview" topLeftCell="A34" zoomScaleNormal="100" zoomScaleSheetLayoutView="100" workbookViewId="0">
      <selection activeCell="A46" sqref="A46:XFD46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6" max="6" width="12.5" customWidth="1"/>
    <col min="7" max="7" width="14.875" customWidth="1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25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26:A30"/>
    <mergeCell ref="B26:B31"/>
    <mergeCell ref="A32:A36"/>
    <mergeCell ref="B32:B36"/>
    <mergeCell ref="B40:B41"/>
    <mergeCell ref="A45:F45"/>
    <mergeCell ref="A46:F46"/>
    <mergeCell ref="A47:F47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11"/>
  <dimension ref="A1:O47"/>
  <sheetViews>
    <sheetView view="pageBreakPreview" topLeftCell="A28" zoomScaleNormal="100" zoomScaleSheetLayoutView="100" workbookViewId="0">
      <selection activeCell="A46" sqref="A46:XFD46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6" max="6" width="12.5" customWidth="1"/>
    <col min="7" max="7" width="14.875" customWidth="1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26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26:A30"/>
    <mergeCell ref="B26:B31"/>
    <mergeCell ref="A32:A36"/>
    <mergeCell ref="B32:B36"/>
    <mergeCell ref="B40:B41"/>
    <mergeCell ref="A45:F45"/>
    <mergeCell ref="A46:F46"/>
    <mergeCell ref="A47:F47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12"/>
  <dimension ref="A1:O47"/>
  <sheetViews>
    <sheetView view="pageBreakPreview" topLeftCell="A43" zoomScaleNormal="100" zoomScaleSheetLayoutView="100" workbookViewId="0">
      <selection activeCell="A46" sqref="A46:XFD46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6" max="6" width="12.5" customWidth="1"/>
    <col min="7" max="7" width="14.875" customWidth="1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27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26:A30"/>
    <mergeCell ref="B26:B31"/>
    <mergeCell ref="A32:A36"/>
    <mergeCell ref="B32:B36"/>
    <mergeCell ref="B40:B41"/>
    <mergeCell ref="A45:F45"/>
    <mergeCell ref="A46:F46"/>
    <mergeCell ref="A47:F47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13"/>
  <dimension ref="A1:O47"/>
  <sheetViews>
    <sheetView view="pageBreakPreview" topLeftCell="A40" zoomScaleNormal="100" zoomScaleSheetLayoutView="100" workbookViewId="0">
      <selection activeCell="A46" sqref="A46:XFD46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6" max="6" width="12.5" customWidth="1"/>
    <col min="7" max="7" width="14.875" customWidth="1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28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26:A30"/>
    <mergeCell ref="B26:B31"/>
    <mergeCell ref="A32:A36"/>
    <mergeCell ref="B32:B36"/>
    <mergeCell ref="B40:B41"/>
    <mergeCell ref="A45:F45"/>
    <mergeCell ref="A46:F46"/>
    <mergeCell ref="A47:F47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14"/>
  <dimension ref="A1:O47"/>
  <sheetViews>
    <sheetView view="pageBreakPreview" topLeftCell="A37" zoomScaleNormal="100" zoomScaleSheetLayoutView="100" workbookViewId="0">
      <selection activeCell="A46" sqref="A46:XFD46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6" max="6" width="12.5" customWidth="1"/>
    <col min="7" max="7" width="14.875" customWidth="1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29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26:A30"/>
    <mergeCell ref="B26:B31"/>
    <mergeCell ref="A32:A36"/>
    <mergeCell ref="B32:B36"/>
    <mergeCell ref="B40:B41"/>
    <mergeCell ref="A45:F45"/>
    <mergeCell ref="A46:F46"/>
    <mergeCell ref="A47:F47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15"/>
  <dimension ref="A1:O47"/>
  <sheetViews>
    <sheetView view="pageBreakPreview" topLeftCell="A40" zoomScaleNormal="100" zoomScaleSheetLayoutView="100" workbookViewId="0">
      <selection activeCell="A46" sqref="A46:XFD46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6" max="6" width="12.5" customWidth="1"/>
    <col min="7" max="7" width="14.875" customWidth="1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30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26:A30"/>
    <mergeCell ref="B26:B31"/>
    <mergeCell ref="A32:A36"/>
    <mergeCell ref="B32:B36"/>
    <mergeCell ref="B40:B41"/>
    <mergeCell ref="A45:F45"/>
    <mergeCell ref="A46:F46"/>
    <mergeCell ref="A47:F47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16"/>
  <dimension ref="A1:O47"/>
  <sheetViews>
    <sheetView view="pageBreakPreview" topLeftCell="A40" zoomScaleNormal="100" zoomScaleSheetLayoutView="100" workbookViewId="0">
      <selection activeCell="A46" sqref="A46:XFD46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6" max="6" width="12.5" customWidth="1"/>
    <col min="7" max="7" width="14.875" customWidth="1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31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26:A30"/>
    <mergeCell ref="B26:B31"/>
    <mergeCell ref="A32:A36"/>
    <mergeCell ref="B32:B36"/>
    <mergeCell ref="B40:B41"/>
    <mergeCell ref="A45:F45"/>
    <mergeCell ref="A46:F46"/>
    <mergeCell ref="A47:F47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17"/>
  <dimension ref="A1:O47"/>
  <sheetViews>
    <sheetView view="pageBreakPreview" topLeftCell="A37" zoomScaleNormal="100" zoomScaleSheetLayoutView="100" workbookViewId="0">
      <selection activeCell="A46" sqref="A46:XFD46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6" max="6" width="12.5" customWidth="1"/>
    <col min="7" max="7" width="14.875" customWidth="1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8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26:A30"/>
    <mergeCell ref="B26:B31"/>
    <mergeCell ref="A32:A36"/>
    <mergeCell ref="B32:B36"/>
    <mergeCell ref="B40:B41"/>
    <mergeCell ref="A45:F45"/>
    <mergeCell ref="A46:F46"/>
    <mergeCell ref="A47:F47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18"/>
  <dimension ref="A1:O47"/>
  <sheetViews>
    <sheetView view="pageBreakPreview" topLeftCell="A37" zoomScaleNormal="100" zoomScaleSheetLayoutView="100" workbookViewId="0">
      <selection activeCell="A46" sqref="A46:XFD46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6" max="6" width="12.5" customWidth="1"/>
    <col min="7" max="7" width="14.875" customWidth="1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32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26:A30"/>
    <mergeCell ref="B26:B31"/>
    <mergeCell ref="A32:A36"/>
    <mergeCell ref="B32:B36"/>
    <mergeCell ref="B40:B41"/>
    <mergeCell ref="A45:F45"/>
    <mergeCell ref="A46:F46"/>
    <mergeCell ref="A47:F47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19"/>
  <dimension ref="A1:O47"/>
  <sheetViews>
    <sheetView view="pageBreakPreview" topLeftCell="A37" zoomScaleNormal="100" zoomScaleSheetLayoutView="100" workbookViewId="0">
      <selection activeCell="A46" sqref="A46:XFD46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6" max="6" width="12.5" customWidth="1"/>
    <col min="7" max="7" width="14.875" customWidth="1"/>
  </cols>
  <sheetData>
    <row r="1" spans="1:15" s="1" customFormat="1" ht="21">
      <c r="A1" s="2" t="s">
        <v>115</v>
      </c>
      <c r="B1" s="3" t="s">
        <v>116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33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26:A30"/>
    <mergeCell ref="B26:B31"/>
    <mergeCell ref="A32:A36"/>
    <mergeCell ref="B32:B36"/>
    <mergeCell ref="B40:B41"/>
    <mergeCell ref="A45:F45"/>
    <mergeCell ref="A46:F46"/>
    <mergeCell ref="A47:F47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2"/>
  <dimension ref="A1:O47"/>
  <sheetViews>
    <sheetView tabSelected="1" view="pageBreakPreview" topLeftCell="A34" zoomScaleNormal="100" zoomScaleSheetLayoutView="100" workbookViewId="0">
      <selection activeCell="A46" sqref="A46:XFD46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6" max="6" width="12.5" customWidth="1"/>
    <col min="7" max="7" width="14.875" customWidth="1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17</v>
      </c>
    </row>
    <row r="8" spans="1:15" s="21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24" t="s">
        <v>118</v>
      </c>
    </row>
    <row r="9" spans="1:15" s="21" customFormat="1" ht="17.25" thickBot="1">
      <c r="A9" s="82"/>
      <c r="B9" s="83"/>
      <c r="C9" s="83"/>
      <c r="D9" s="25" t="s">
        <v>119</v>
      </c>
      <c r="E9" s="25" t="s">
        <v>120</v>
      </c>
      <c r="F9" s="26" t="s">
        <v>14</v>
      </c>
    </row>
    <row r="10" spans="1:15" s="21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ht="33.75" thickBot="1">
      <c r="A11" s="30" t="s">
        <v>122</v>
      </c>
      <c r="B11" s="87"/>
      <c r="C11" s="89"/>
      <c r="D11" s="90"/>
      <c r="E11" s="28"/>
      <c r="F11" s="29"/>
    </row>
    <row r="12" spans="1:15" ht="18.75" customHeight="1" thickBot="1">
      <c r="A12" s="31" t="s">
        <v>16</v>
      </c>
      <c r="B12" s="26"/>
      <c r="C12" s="26"/>
      <c r="D12" s="32"/>
      <c r="E12" s="33"/>
      <c r="F12" s="34"/>
    </row>
    <row r="13" spans="1:15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22"/>
      <c r="H15" s="22"/>
    </row>
    <row r="16" spans="1:15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ht="17.25" thickBot="1">
      <c r="A17" s="101"/>
      <c r="B17" s="95"/>
      <c r="C17" s="98"/>
      <c r="D17" s="38">
        <v>0.01</v>
      </c>
      <c r="E17" s="28"/>
      <c r="F17" s="29"/>
    </row>
    <row r="18" spans="1:6" ht="17.25" thickBot="1">
      <c r="A18" s="102"/>
      <c r="B18" s="95"/>
      <c r="C18" s="98"/>
      <c r="D18" s="39">
        <v>1.6E-2</v>
      </c>
      <c r="E18" s="28"/>
      <c r="F18" s="29"/>
    </row>
    <row r="19" spans="1:6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ht="17.25" thickBot="1">
      <c r="A20" s="101"/>
      <c r="B20" s="95"/>
      <c r="C20" s="98"/>
      <c r="D20" s="38">
        <v>0.01</v>
      </c>
      <c r="E20" s="28"/>
      <c r="F20" s="29"/>
    </row>
    <row r="21" spans="1:6" ht="17.25" thickBot="1">
      <c r="A21" s="102"/>
      <c r="B21" s="95"/>
      <c r="C21" s="98"/>
      <c r="D21" s="40">
        <v>1.6E-2</v>
      </c>
      <c r="E21" s="28"/>
      <c r="F21" s="29"/>
    </row>
    <row r="22" spans="1:6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ht="38.25" customHeight="1" thickBot="1">
      <c r="A23" s="92"/>
      <c r="B23" s="95"/>
      <c r="C23" s="98"/>
      <c r="D23" s="39">
        <v>0.01</v>
      </c>
      <c r="E23" s="28"/>
      <c r="F23" s="29"/>
    </row>
    <row r="24" spans="1:6" ht="36" customHeight="1" thickBot="1">
      <c r="A24" s="93"/>
      <c r="B24" s="96"/>
      <c r="C24" s="99"/>
      <c r="D24" s="37">
        <v>1.6E-2</v>
      </c>
      <c r="E24" s="28"/>
      <c r="F24" s="29"/>
    </row>
    <row r="25" spans="1:6" ht="17.25" thickBot="1">
      <c r="A25" s="31" t="s">
        <v>16</v>
      </c>
      <c r="B25" s="26"/>
      <c r="C25" s="42"/>
      <c r="D25" s="32"/>
      <c r="E25" s="43"/>
      <c r="F25" s="29"/>
    </row>
    <row r="26" spans="1:6" ht="17.25" customHeight="1" thickBot="1">
      <c r="A26" s="105" t="s">
        <v>132</v>
      </c>
      <c r="B26" s="106" t="s">
        <v>15</v>
      </c>
      <c r="C26" s="44">
        <v>1.6E-2</v>
      </c>
      <c r="D26" s="44">
        <v>1.6E-2</v>
      </c>
      <c r="E26" s="28"/>
      <c r="F26" s="29"/>
    </row>
    <row r="27" spans="1:6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ht="17.25" thickBot="1">
      <c r="A30" s="93"/>
      <c r="B30" s="106"/>
      <c r="C30" s="47">
        <v>1</v>
      </c>
      <c r="D30" s="48">
        <v>1</v>
      </c>
      <c r="E30" s="28"/>
      <c r="F30" s="29"/>
    </row>
    <row r="31" spans="1:6" ht="17.25" thickBot="1">
      <c r="A31" s="24" t="s">
        <v>128</v>
      </c>
      <c r="B31" s="106"/>
      <c r="C31" s="49"/>
      <c r="D31" s="32"/>
      <c r="E31" s="50"/>
      <c r="F31" s="51"/>
    </row>
    <row r="32" spans="1:6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ht="17.25" thickBot="1">
      <c r="A36" s="107"/>
      <c r="B36" s="108"/>
      <c r="C36" s="54">
        <v>1</v>
      </c>
      <c r="D36" s="54">
        <v>1</v>
      </c>
      <c r="E36" s="28"/>
      <c r="F36" s="29"/>
    </row>
    <row r="37" spans="1:6" ht="17.25" thickBot="1">
      <c r="A37" s="55" t="s">
        <v>16</v>
      </c>
      <c r="B37" s="56"/>
      <c r="C37" s="56"/>
      <c r="D37" s="56"/>
      <c r="E37" s="57"/>
      <c r="F37" s="58"/>
    </row>
    <row r="38" spans="1:6" ht="17.25" thickBot="1">
      <c r="A38" s="59" t="s">
        <v>130</v>
      </c>
      <c r="B38" s="60" t="s">
        <v>15</v>
      </c>
      <c r="C38" s="61">
        <v>0.08</v>
      </c>
      <c r="D38" s="61">
        <v>0.08</v>
      </c>
      <c r="E38" s="28"/>
      <c r="F38" s="29"/>
    </row>
    <row r="39" spans="1:6" ht="17.25" thickBot="1">
      <c r="A39" s="62" t="s">
        <v>16</v>
      </c>
      <c r="B39" s="26"/>
      <c r="C39" s="26"/>
      <c r="D39" s="26"/>
      <c r="E39" s="43"/>
      <c r="F39" s="29"/>
    </row>
    <row r="40" spans="1:6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ht="17.25" thickBot="1">
      <c r="A42" s="31" t="s">
        <v>16</v>
      </c>
      <c r="B42" s="26"/>
      <c r="C42" s="26"/>
      <c r="D42" s="26"/>
      <c r="E42" s="43"/>
      <c r="F42" s="29"/>
    </row>
    <row r="43" spans="1:6" ht="17.25" thickBot="1">
      <c r="A43" s="31" t="s">
        <v>0</v>
      </c>
      <c r="B43" s="26"/>
      <c r="C43" s="26"/>
      <c r="D43" s="26"/>
      <c r="E43" s="43"/>
      <c r="F43" s="29"/>
    </row>
    <row r="44" spans="1:6">
      <c r="A44" s="21"/>
      <c r="B44" s="21"/>
      <c r="C44" s="4"/>
      <c r="D44" s="4"/>
      <c r="E44" s="11"/>
      <c r="F44" s="1"/>
    </row>
    <row r="45" spans="1:6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>
      <c r="A47" s="103" t="s">
        <v>136</v>
      </c>
      <c r="B47" s="103"/>
      <c r="C47" s="103"/>
      <c r="D47" s="103"/>
      <c r="E47" s="103"/>
      <c r="F47" s="103"/>
    </row>
  </sheetData>
  <mergeCells count="21">
    <mergeCell ref="A45:F45"/>
    <mergeCell ref="A46:F46"/>
    <mergeCell ref="A47:F47"/>
    <mergeCell ref="A26:A30"/>
    <mergeCell ref="B26:B31"/>
    <mergeCell ref="A32:A36"/>
    <mergeCell ref="B32:B36"/>
    <mergeCell ref="B40:B41"/>
    <mergeCell ref="A13:A15"/>
    <mergeCell ref="B13:B24"/>
    <mergeCell ref="C13:C24"/>
    <mergeCell ref="A16:A18"/>
    <mergeCell ref="A19:A21"/>
    <mergeCell ref="A22:A24"/>
    <mergeCell ref="A8:A9"/>
    <mergeCell ref="B8:B9"/>
    <mergeCell ref="C8:C9"/>
    <mergeCell ref="D8:E8"/>
    <mergeCell ref="B10:B11"/>
    <mergeCell ref="C10:C11"/>
    <mergeCell ref="D10:D11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20"/>
  <dimension ref="A1:O47"/>
  <sheetViews>
    <sheetView view="pageBreakPreview" topLeftCell="A37" zoomScaleNormal="100" zoomScaleSheetLayoutView="100" workbookViewId="0">
      <selection activeCell="A46" sqref="A46:XFD46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6" max="6" width="12.5" customWidth="1"/>
    <col min="7" max="7" width="14.875" customWidth="1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34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26:A30"/>
    <mergeCell ref="B26:B31"/>
    <mergeCell ref="A32:A36"/>
    <mergeCell ref="B32:B36"/>
    <mergeCell ref="B40:B41"/>
    <mergeCell ref="A45:F45"/>
    <mergeCell ref="A46:F46"/>
    <mergeCell ref="A47:F47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21"/>
  <dimension ref="A1:O47"/>
  <sheetViews>
    <sheetView view="pageBreakPreview" topLeftCell="A34" zoomScaleNormal="100" zoomScaleSheetLayoutView="100" workbookViewId="0">
      <selection activeCell="A46" sqref="A46:XFD46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6" max="6" width="12.5" customWidth="1"/>
    <col min="7" max="7" width="14.875" customWidth="1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35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26:A30"/>
    <mergeCell ref="B26:B31"/>
    <mergeCell ref="A32:A36"/>
    <mergeCell ref="B32:B36"/>
    <mergeCell ref="B40:B41"/>
    <mergeCell ref="A45:F45"/>
    <mergeCell ref="A46:F46"/>
    <mergeCell ref="A47:F47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22"/>
  <dimension ref="A1:O47"/>
  <sheetViews>
    <sheetView view="pageBreakPreview" topLeftCell="A40" zoomScaleNormal="100" zoomScaleSheetLayoutView="100" workbookViewId="0">
      <selection activeCell="A46" sqref="A46:XFD46"/>
    </sheetView>
  </sheetViews>
  <sheetFormatPr defaultColWidth="9" defaultRowHeight="16.5"/>
  <cols>
    <col min="1" max="1" width="55.25" style="20" customWidth="1"/>
    <col min="2" max="2" width="17.125" style="20" customWidth="1"/>
    <col min="3" max="3" width="14" style="20" customWidth="1"/>
    <col min="4" max="4" width="13.125" style="20" customWidth="1"/>
    <col min="5" max="5" width="12.125" style="20" customWidth="1"/>
    <col min="6" max="6" width="12.5" style="20" customWidth="1"/>
    <col min="7" max="7" width="14.875" style="20" customWidth="1"/>
    <col min="8" max="16384" width="9" style="20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79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45:F45"/>
    <mergeCell ref="A46:F46"/>
    <mergeCell ref="A47:F47"/>
    <mergeCell ref="A26:A30"/>
    <mergeCell ref="B26:B31"/>
    <mergeCell ref="A32:A36"/>
    <mergeCell ref="B32:B36"/>
    <mergeCell ref="B40:B41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23"/>
  <dimension ref="A1:O47"/>
  <sheetViews>
    <sheetView view="pageBreakPreview" topLeftCell="A37" zoomScaleNormal="100" zoomScaleSheetLayoutView="100" workbookViewId="0">
      <selection activeCell="A46" sqref="A46:XFD46"/>
    </sheetView>
  </sheetViews>
  <sheetFormatPr defaultColWidth="9" defaultRowHeight="16.5"/>
  <cols>
    <col min="1" max="1" width="55.25" style="20" customWidth="1"/>
    <col min="2" max="2" width="17.125" style="20" customWidth="1"/>
    <col min="3" max="3" width="14" style="20" customWidth="1"/>
    <col min="4" max="4" width="13.125" style="20" customWidth="1"/>
    <col min="5" max="5" width="12.125" style="20" customWidth="1"/>
    <col min="6" max="6" width="12.5" style="20" customWidth="1"/>
    <col min="7" max="7" width="14.875" style="20" customWidth="1"/>
    <col min="8" max="16384" width="9" style="20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104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45:F45"/>
    <mergeCell ref="A46:F46"/>
    <mergeCell ref="A47:F47"/>
    <mergeCell ref="A26:A30"/>
    <mergeCell ref="B26:B31"/>
    <mergeCell ref="A32:A36"/>
    <mergeCell ref="B32:B36"/>
    <mergeCell ref="B40:B41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24"/>
  <dimension ref="A1:O47"/>
  <sheetViews>
    <sheetView view="pageBreakPreview" topLeftCell="A40" zoomScaleNormal="100" zoomScaleSheetLayoutView="100" workbookViewId="0">
      <selection activeCell="A46" sqref="A46:XFD46"/>
    </sheetView>
  </sheetViews>
  <sheetFormatPr defaultColWidth="9" defaultRowHeight="16.5"/>
  <cols>
    <col min="1" max="1" width="55.25" style="20" customWidth="1"/>
    <col min="2" max="2" width="17.125" style="20" customWidth="1"/>
    <col min="3" max="3" width="14" style="20" customWidth="1"/>
    <col min="4" max="4" width="13.125" style="20" customWidth="1"/>
    <col min="5" max="5" width="12.125" style="20" customWidth="1"/>
    <col min="6" max="6" width="12.5" style="20" customWidth="1"/>
    <col min="7" max="7" width="14.875" style="20" customWidth="1"/>
    <col min="8" max="16384" width="9" style="20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105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45:F45"/>
    <mergeCell ref="A46:F46"/>
    <mergeCell ref="A47:F47"/>
    <mergeCell ref="A26:A30"/>
    <mergeCell ref="B26:B31"/>
    <mergeCell ref="A32:A36"/>
    <mergeCell ref="B32:B36"/>
    <mergeCell ref="B40:B41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25"/>
  <dimension ref="A1:O47"/>
  <sheetViews>
    <sheetView view="pageBreakPreview" topLeftCell="A40" zoomScaleNormal="100" zoomScaleSheetLayoutView="100" workbookViewId="0">
      <selection activeCell="A46" sqref="A46:XFD46"/>
    </sheetView>
  </sheetViews>
  <sheetFormatPr defaultColWidth="9" defaultRowHeight="16.5"/>
  <cols>
    <col min="1" max="1" width="55.25" style="20" customWidth="1"/>
    <col min="2" max="2" width="17.125" style="20" customWidth="1"/>
    <col min="3" max="3" width="14" style="20" customWidth="1"/>
    <col min="4" max="4" width="13.125" style="20" customWidth="1"/>
    <col min="5" max="5" width="12.125" style="20" customWidth="1"/>
    <col min="6" max="6" width="12.5" style="20" customWidth="1"/>
    <col min="7" max="7" width="14.875" style="20" customWidth="1"/>
    <col min="8" max="16384" width="9" style="20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106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45:F45"/>
    <mergeCell ref="A46:F46"/>
    <mergeCell ref="A47:F47"/>
    <mergeCell ref="A26:A30"/>
    <mergeCell ref="B26:B31"/>
    <mergeCell ref="A32:A36"/>
    <mergeCell ref="B32:B36"/>
    <mergeCell ref="B40:B41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26"/>
  <dimension ref="A1:O47"/>
  <sheetViews>
    <sheetView view="pageBreakPreview" topLeftCell="A40" zoomScaleNormal="100" zoomScaleSheetLayoutView="100" workbookViewId="0">
      <selection activeCell="A46" sqref="A46:XFD46"/>
    </sheetView>
  </sheetViews>
  <sheetFormatPr defaultColWidth="9" defaultRowHeight="16.5"/>
  <cols>
    <col min="1" max="1" width="55.25" style="20" customWidth="1"/>
    <col min="2" max="2" width="17.125" style="20" customWidth="1"/>
    <col min="3" max="3" width="14" style="20" customWidth="1"/>
    <col min="4" max="4" width="13.125" style="20" customWidth="1"/>
    <col min="5" max="5" width="12.125" style="20" customWidth="1"/>
    <col min="6" max="6" width="12.5" style="20" customWidth="1"/>
    <col min="7" max="7" width="14.875" style="20" customWidth="1"/>
    <col min="8" max="16384" width="9" style="20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107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45:F45"/>
    <mergeCell ref="A46:F46"/>
    <mergeCell ref="A47:F47"/>
    <mergeCell ref="A26:A30"/>
    <mergeCell ref="B26:B31"/>
    <mergeCell ref="A32:A36"/>
    <mergeCell ref="B32:B36"/>
    <mergeCell ref="B40:B41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27"/>
  <dimension ref="A1:O47"/>
  <sheetViews>
    <sheetView view="pageBreakPreview" topLeftCell="A37" zoomScaleNormal="100" zoomScaleSheetLayoutView="100" workbookViewId="0">
      <selection activeCell="A46" sqref="A46:XFD46"/>
    </sheetView>
  </sheetViews>
  <sheetFormatPr defaultColWidth="9" defaultRowHeight="16.5"/>
  <cols>
    <col min="1" max="1" width="55.25" style="20" customWidth="1"/>
    <col min="2" max="2" width="17.125" style="20" customWidth="1"/>
    <col min="3" max="3" width="14" style="20" customWidth="1"/>
    <col min="4" max="4" width="13.125" style="20" customWidth="1"/>
    <col min="5" max="5" width="12.125" style="20" customWidth="1"/>
    <col min="6" max="6" width="12.5" style="20" customWidth="1"/>
    <col min="7" max="7" width="14.875" style="20" customWidth="1"/>
    <col min="8" max="16384" width="9" style="20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89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45:F45"/>
    <mergeCell ref="A46:F46"/>
    <mergeCell ref="A47:F47"/>
    <mergeCell ref="A26:A30"/>
    <mergeCell ref="B26:B31"/>
    <mergeCell ref="A32:A36"/>
    <mergeCell ref="B32:B36"/>
    <mergeCell ref="B40:B41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28"/>
  <dimension ref="A1:O47"/>
  <sheetViews>
    <sheetView view="pageBreakPreview" topLeftCell="A37" zoomScaleNormal="100" zoomScaleSheetLayoutView="100" workbookViewId="0">
      <selection activeCell="A46" sqref="A46:XFD46"/>
    </sheetView>
  </sheetViews>
  <sheetFormatPr defaultColWidth="9" defaultRowHeight="16.5"/>
  <cols>
    <col min="1" max="1" width="55.25" style="20" customWidth="1"/>
    <col min="2" max="2" width="17.125" style="20" customWidth="1"/>
    <col min="3" max="3" width="14" style="20" customWidth="1"/>
    <col min="4" max="4" width="13.125" style="20" customWidth="1"/>
    <col min="5" max="5" width="12.125" style="20" customWidth="1"/>
    <col min="6" max="6" width="12.5" style="20" customWidth="1"/>
    <col min="7" max="7" width="14.875" style="20" customWidth="1"/>
    <col min="8" max="16384" width="9" style="20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111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45:F45"/>
    <mergeCell ref="A46:F46"/>
    <mergeCell ref="A47:F47"/>
    <mergeCell ref="A26:A30"/>
    <mergeCell ref="B26:B31"/>
    <mergeCell ref="A32:A36"/>
    <mergeCell ref="B32:B36"/>
    <mergeCell ref="B40:B41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29"/>
  <dimension ref="A1:O47"/>
  <sheetViews>
    <sheetView view="pageBreakPreview" topLeftCell="A22" zoomScaleNormal="100" zoomScaleSheetLayoutView="100" workbookViewId="0">
      <selection activeCell="A46" sqref="A46:XFD46"/>
    </sheetView>
  </sheetViews>
  <sheetFormatPr defaultColWidth="9" defaultRowHeight="16.5"/>
  <cols>
    <col min="1" max="1" width="55.25" style="20" customWidth="1"/>
    <col min="2" max="2" width="17.125" style="20" customWidth="1"/>
    <col min="3" max="3" width="14" style="20" customWidth="1"/>
    <col min="4" max="4" width="13.125" style="20" customWidth="1"/>
    <col min="5" max="5" width="12.125" style="20" customWidth="1"/>
    <col min="6" max="6" width="12.5" style="20" customWidth="1"/>
    <col min="7" max="7" width="14.875" style="20" customWidth="1"/>
    <col min="8" max="16384" width="9" style="20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110</v>
      </c>
    </row>
    <row r="8" spans="1:15" s="73" customFormat="1" ht="16.5" customHeight="1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6.5" customHeight="1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16.5" customHeight="1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16.5" customHeight="1" thickBot="1">
      <c r="A11" s="30" t="s">
        <v>122</v>
      </c>
      <c r="B11" s="87"/>
      <c r="C11" s="89"/>
      <c r="D11" s="90"/>
      <c r="E11" s="28"/>
      <c r="F11" s="29"/>
    </row>
    <row r="12" spans="1:15" s="73" customFormat="1" ht="16.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16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16.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16.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6.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6.5" customHeight="1" thickBot="1">
      <c r="A17" s="101"/>
      <c r="B17" s="95"/>
      <c r="C17" s="98"/>
      <c r="D17" s="38">
        <v>0.01</v>
      </c>
      <c r="E17" s="28"/>
      <c r="F17" s="29"/>
    </row>
    <row r="18" spans="1:6" s="73" customFormat="1" ht="16.5" customHeight="1" thickBot="1">
      <c r="A18" s="102"/>
      <c r="B18" s="95"/>
      <c r="C18" s="98"/>
      <c r="D18" s="39">
        <v>1.6E-2</v>
      </c>
      <c r="E18" s="28"/>
      <c r="F18" s="29"/>
    </row>
    <row r="19" spans="1:6" s="73" customFormat="1" ht="16.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6.5" customHeight="1" thickBot="1">
      <c r="A20" s="101"/>
      <c r="B20" s="95"/>
      <c r="C20" s="98"/>
      <c r="D20" s="38">
        <v>0.01</v>
      </c>
      <c r="E20" s="28"/>
      <c r="F20" s="29"/>
    </row>
    <row r="21" spans="1:6" s="73" customFormat="1" ht="16.5" customHeight="1" thickBot="1">
      <c r="A21" s="102"/>
      <c r="B21" s="95"/>
      <c r="C21" s="98"/>
      <c r="D21" s="40">
        <v>1.6E-2</v>
      </c>
      <c r="E21" s="28"/>
      <c r="F21" s="29"/>
    </row>
    <row r="22" spans="1:6" s="73" customFormat="1" ht="16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16.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16.5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6.5" customHeight="1" thickBot="1">
      <c r="A25" s="70" t="s">
        <v>16</v>
      </c>
      <c r="B25" s="26"/>
      <c r="C25" s="42"/>
      <c r="D25" s="32"/>
      <c r="E25" s="43"/>
      <c r="F25" s="29"/>
    </row>
    <row r="26" spans="1:6" s="73" customFormat="1" ht="16.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6.5" customHeight="1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6.5" customHeight="1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6.5" customHeight="1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6.5" customHeight="1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6.5" customHeight="1" thickBot="1">
      <c r="A31" s="66" t="s">
        <v>128</v>
      </c>
      <c r="B31" s="106"/>
      <c r="C31" s="49"/>
      <c r="D31" s="32"/>
      <c r="E31" s="50"/>
      <c r="F31" s="51"/>
    </row>
    <row r="32" spans="1:6" s="73" customFormat="1" ht="16.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6.5" customHeight="1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6.5" customHeight="1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6.5" customHeight="1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6.5" customHeight="1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6.5" customHeight="1" thickBot="1">
      <c r="A37" s="68" t="s">
        <v>16</v>
      </c>
      <c r="B37" s="56"/>
      <c r="C37" s="56"/>
      <c r="D37" s="56"/>
      <c r="E37" s="57"/>
      <c r="F37" s="58"/>
    </row>
    <row r="38" spans="1:6" s="73" customFormat="1" ht="16.5" customHeight="1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6.5" customHeight="1" thickBot="1">
      <c r="A39" s="67" t="s">
        <v>16</v>
      </c>
      <c r="B39" s="26"/>
      <c r="C39" s="26"/>
      <c r="D39" s="26"/>
      <c r="E39" s="43"/>
      <c r="F39" s="29"/>
    </row>
    <row r="40" spans="1:6" s="73" customFormat="1" ht="16.5" customHeight="1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6.5" customHeight="1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6.5" customHeight="1" thickBot="1">
      <c r="A42" s="70" t="s">
        <v>16</v>
      </c>
      <c r="B42" s="26"/>
      <c r="C42" s="26"/>
      <c r="D42" s="26"/>
      <c r="E42" s="43"/>
      <c r="F42" s="29"/>
    </row>
    <row r="43" spans="1:6" s="73" customFormat="1" ht="16.5" customHeight="1" thickBot="1">
      <c r="A43" s="70" t="s">
        <v>0</v>
      </c>
      <c r="B43" s="26"/>
      <c r="C43" s="26"/>
      <c r="D43" s="26"/>
      <c r="E43" s="43"/>
      <c r="F43" s="29"/>
    </row>
    <row r="44" spans="1:6" s="73" customFormat="1" ht="16.5" customHeight="1">
      <c r="C44" s="4"/>
      <c r="D44" s="4"/>
      <c r="E44" s="11"/>
      <c r="F44" s="1"/>
    </row>
    <row r="45" spans="1:6" s="73" customFormat="1" ht="16.5" customHeigh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 ht="16.5" customHeight="1">
      <c r="A47" s="103" t="s">
        <v>136</v>
      </c>
      <c r="B47" s="103"/>
      <c r="C47" s="103"/>
      <c r="D47" s="103"/>
      <c r="E47" s="103"/>
      <c r="F47" s="103"/>
    </row>
  </sheetData>
  <mergeCells count="21">
    <mergeCell ref="A45:F45"/>
    <mergeCell ref="A46:F46"/>
    <mergeCell ref="A47:F47"/>
    <mergeCell ref="A26:A30"/>
    <mergeCell ref="B26:B31"/>
    <mergeCell ref="A32:A36"/>
    <mergeCell ref="B32:B36"/>
    <mergeCell ref="B40:B41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3"/>
  <dimension ref="A1:O48"/>
  <sheetViews>
    <sheetView view="pageBreakPreview" topLeftCell="A31" zoomScaleNormal="100" zoomScaleSheetLayoutView="100" workbookViewId="0">
      <selection activeCell="A46" sqref="A46:XFD46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6" max="6" width="12.5" customWidth="1"/>
    <col min="7" max="7" width="14.875" customWidth="1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s="4" customFormat="1" thickBot="1">
      <c r="E7" s="11" t="s">
        <v>6</v>
      </c>
      <c r="F7" s="1" t="s">
        <v>18</v>
      </c>
      <c r="N7" s="11"/>
      <c r="O7" s="12"/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  <row r="48" spans="1:6">
      <c r="A48" s="23"/>
      <c r="B48" s="23"/>
      <c r="C48" s="23"/>
      <c r="D48" s="23"/>
      <c r="E48" s="23"/>
      <c r="F48" s="23"/>
    </row>
  </sheetData>
  <mergeCells count="21">
    <mergeCell ref="A46:F46"/>
    <mergeCell ref="A47:F47"/>
    <mergeCell ref="A13:A15"/>
    <mergeCell ref="B13:B24"/>
    <mergeCell ref="C13:C24"/>
    <mergeCell ref="A16:A18"/>
    <mergeCell ref="A19:A21"/>
    <mergeCell ref="A22:A24"/>
    <mergeCell ref="A45:F45"/>
    <mergeCell ref="B26:B31"/>
    <mergeCell ref="A32:A36"/>
    <mergeCell ref="B32:B36"/>
    <mergeCell ref="B40:B41"/>
    <mergeCell ref="A26:A30"/>
    <mergeCell ref="A8:A9"/>
    <mergeCell ref="B8:B9"/>
    <mergeCell ref="C8:C9"/>
    <mergeCell ref="D8:E8"/>
    <mergeCell ref="B10:B11"/>
    <mergeCell ref="C10:C11"/>
    <mergeCell ref="D10:D11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35"/>
  <dimension ref="A1:O47"/>
  <sheetViews>
    <sheetView view="pageBreakPreview" topLeftCell="A34" zoomScaleNormal="100" zoomScaleSheetLayoutView="100" workbookViewId="0">
      <selection activeCell="A46" sqref="A46:XFD46"/>
    </sheetView>
  </sheetViews>
  <sheetFormatPr defaultColWidth="9" defaultRowHeight="16.5"/>
  <cols>
    <col min="1" max="1" width="55.25" style="20" customWidth="1"/>
    <col min="2" max="2" width="17.125" style="20" customWidth="1"/>
    <col min="3" max="3" width="14" style="20" customWidth="1"/>
    <col min="4" max="4" width="13.125" style="20" customWidth="1"/>
    <col min="5" max="5" width="12.125" style="20" customWidth="1"/>
    <col min="6" max="6" width="12.5" style="20" customWidth="1"/>
    <col min="7" max="7" width="14.875" style="20" customWidth="1"/>
    <col min="8" max="16384" width="9" style="20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109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45:F45"/>
    <mergeCell ref="A46:F46"/>
    <mergeCell ref="A47:F47"/>
    <mergeCell ref="A26:A30"/>
    <mergeCell ref="B26:B31"/>
    <mergeCell ref="A32:A36"/>
    <mergeCell ref="B32:B36"/>
    <mergeCell ref="B40:B41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36"/>
  <dimension ref="A1:O47"/>
  <sheetViews>
    <sheetView view="pageBreakPreview" topLeftCell="A34" zoomScaleNormal="100" zoomScaleSheetLayoutView="100" workbookViewId="0">
      <selection activeCell="A46" sqref="A46:XFD46"/>
    </sheetView>
  </sheetViews>
  <sheetFormatPr defaultColWidth="9" defaultRowHeight="16.5"/>
  <cols>
    <col min="1" max="1" width="55.25" style="20" customWidth="1"/>
    <col min="2" max="2" width="17.125" style="20" customWidth="1"/>
    <col min="3" max="3" width="14" style="20" customWidth="1"/>
    <col min="4" max="4" width="13.125" style="20" customWidth="1"/>
    <col min="5" max="5" width="12.125" style="20" customWidth="1"/>
    <col min="6" max="6" width="12.5" style="20" customWidth="1"/>
    <col min="7" max="7" width="14.875" style="20" customWidth="1"/>
    <col min="8" max="16384" width="9" style="20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108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45:F45"/>
    <mergeCell ref="A46:F46"/>
    <mergeCell ref="A47:F47"/>
    <mergeCell ref="A26:A30"/>
    <mergeCell ref="B26:B31"/>
    <mergeCell ref="A32:A36"/>
    <mergeCell ref="B32:B36"/>
    <mergeCell ref="B40:B41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37"/>
  <dimension ref="A1:O47"/>
  <sheetViews>
    <sheetView view="pageBreakPreview" topLeftCell="A34" zoomScaleNormal="100" zoomScaleSheetLayoutView="100" workbookViewId="0">
      <selection activeCell="A46" sqref="A46:XFD46"/>
    </sheetView>
  </sheetViews>
  <sheetFormatPr defaultColWidth="9" defaultRowHeight="16.5"/>
  <cols>
    <col min="1" max="1" width="55.25" style="20" customWidth="1"/>
    <col min="2" max="2" width="17.125" style="20" customWidth="1"/>
    <col min="3" max="3" width="14" style="20" customWidth="1"/>
    <col min="4" max="4" width="13.125" style="20" customWidth="1"/>
    <col min="5" max="5" width="12.125" style="20" customWidth="1"/>
    <col min="6" max="6" width="12.5" style="20" customWidth="1"/>
    <col min="7" max="7" width="14.875" style="20" customWidth="1"/>
    <col min="8" max="16384" width="9" style="20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112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45:F45"/>
    <mergeCell ref="A46:F46"/>
    <mergeCell ref="A47:F47"/>
    <mergeCell ref="A26:A30"/>
    <mergeCell ref="B26:B31"/>
    <mergeCell ref="A32:A36"/>
    <mergeCell ref="B32:B36"/>
    <mergeCell ref="B40:B41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38"/>
  <dimension ref="A1:O47"/>
  <sheetViews>
    <sheetView view="pageBreakPreview" topLeftCell="A37" zoomScaleNormal="100" zoomScaleSheetLayoutView="100" workbookViewId="0">
      <selection activeCell="A46" sqref="A46:XFD46"/>
    </sheetView>
  </sheetViews>
  <sheetFormatPr defaultColWidth="9" defaultRowHeight="16.5"/>
  <cols>
    <col min="1" max="1" width="55.25" style="20" customWidth="1"/>
    <col min="2" max="2" width="17.125" style="20" customWidth="1"/>
    <col min="3" max="3" width="14" style="20" customWidth="1"/>
    <col min="4" max="4" width="13.125" style="20" customWidth="1"/>
    <col min="5" max="5" width="12.125" style="20" customWidth="1"/>
    <col min="6" max="6" width="12.5" style="20" customWidth="1"/>
    <col min="7" max="7" width="14.875" style="20" customWidth="1"/>
    <col min="8" max="16384" width="9" style="20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113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45:F45"/>
    <mergeCell ref="A46:F46"/>
    <mergeCell ref="A47:F47"/>
    <mergeCell ref="A26:A30"/>
    <mergeCell ref="B26:B31"/>
    <mergeCell ref="A32:A36"/>
    <mergeCell ref="B32:B36"/>
    <mergeCell ref="B40:B41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39"/>
  <dimension ref="A1:O47"/>
  <sheetViews>
    <sheetView view="pageBreakPreview" topLeftCell="A34" zoomScaleNormal="100" zoomScaleSheetLayoutView="100" workbookViewId="0">
      <selection activeCell="A46" sqref="A46:XFD46"/>
    </sheetView>
  </sheetViews>
  <sheetFormatPr defaultColWidth="9" defaultRowHeight="16.5"/>
  <cols>
    <col min="1" max="1" width="55.25" style="20" customWidth="1"/>
    <col min="2" max="2" width="17.125" style="20" customWidth="1"/>
    <col min="3" max="3" width="14" style="20" customWidth="1"/>
    <col min="4" max="4" width="13.125" style="20" customWidth="1"/>
    <col min="5" max="5" width="12.125" style="20" customWidth="1"/>
    <col min="6" max="6" width="12.5" style="20" customWidth="1"/>
    <col min="7" max="7" width="14.875" style="20" customWidth="1"/>
    <col min="8" max="16384" width="9" style="20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114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45:F45"/>
    <mergeCell ref="A46:F46"/>
    <mergeCell ref="A47:F47"/>
    <mergeCell ref="A26:A30"/>
    <mergeCell ref="B26:B31"/>
    <mergeCell ref="A32:A36"/>
    <mergeCell ref="B32:B36"/>
    <mergeCell ref="B40:B41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30"/>
  <dimension ref="A1:O47"/>
  <sheetViews>
    <sheetView view="pageBreakPreview" topLeftCell="A34" zoomScaleNormal="100" zoomScaleSheetLayoutView="100" workbookViewId="0">
      <selection activeCell="A46" sqref="A46:XFD46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6" max="6" width="12.5" customWidth="1"/>
    <col min="7" max="7" width="14.875" customWidth="1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/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26:A30"/>
    <mergeCell ref="B26:B31"/>
    <mergeCell ref="A32:A36"/>
    <mergeCell ref="B32:B36"/>
    <mergeCell ref="B40:B41"/>
    <mergeCell ref="A45:F45"/>
    <mergeCell ref="A46:F46"/>
    <mergeCell ref="A47:F47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31"/>
  <dimension ref="A1:O47"/>
  <sheetViews>
    <sheetView view="pageBreakPreview" topLeftCell="A31" zoomScaleNormal="100" zoomScaleSheetLayoutView="100" workbookViewId="0">
      <selection activeCell="A46" sqref="A46:XFD46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6" max="6" width="12.5" customWidth="1"/>
    <col min="7" max="7" width="14.875" customWidth="1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/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26:A30"/>
    <mergeCell ref="B26:B31"/>
    <mergeCell ref="A32:A36"/>
    <mergeCell ref="B32:B36"/>
    <mergeCell ref="B40:B41"/>
    <mergeCell ref="A45:F45"/>
    <mergeCell ref="A46:F46"/>
    <mergeCell ref="A47:F47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32"/>
  <dimension ref="A1:O47"/>
  <sheetViews>
    <sheetView view="pageBreakPreview" topLeftCell="A34" zoomScaleNormal="100" zoomScaleSheetLayoutView="100" workbookViewId="0">
      <selection activeCell="A46" sqref="A46:XFD46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6" max="6" width="12.5" customWidth="1"/>
    <col min="7" max="7" width="14.875" customWidth="1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/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26:A30"/>
    <mergeCell ref="B26:B31"/>
    <mergeCell ref="A32:A36"/>
    <mergeCell ref="B32:B36"/>
    <mergeCell ref="B40:B41"/>
    <mergeCell ref="A45:F45"/>
    <mergeCell ref="A46:F46"/>
    <mergeCell ref="A47:F47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33"/>
  <dimension ref="A1:O47"/>
  <sheetViews>
    <sheetView view="pageBreakPreview" topLeftCell="A34" zoomScaleNormal="100" zoomScaleSheetLayoutView="100" workbookViewId="0">
      <selection activeCell="A46" sqref="A46:XFD46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6" max="6" width="12.5" customWidth="1"/>
    <col min="7" max="7" width="14.875" customWidth="1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/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26:A30"/>
    <mergeCell ref="B26:B31"/>
    <mergeCell ref="A32:A36"/>
    <mergeCell ref="B32:B36"/>
    <mergeCell ref="B40:B41"/>
    <mergeCell ref="A45:F45"/>
    <mergeCell ref="A46:F46"/>
    <mergeCell ref="A47:F47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34"/>
  <dimension ref="A1:O47"/>
  <sheetViews>
    <sheetView view="pageBreakPreview" topLeftCell="A28" zoomScaleNormal="100" zoomScaleSheetLayoutView="100" workbookViewId="0">
      <selection activeCell="A46" sqref="A46:XFD46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6" max="6" width="12.5" customWidth="1"/>
    <col min="7" max="7" width="14.875" customWidth="1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/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26:A30"/>
    <mergeCell ref="B26:B31"/>
    <mergeCell ref="A32:A36"/>
    <mergeCell ref="B32:B36"/>
    <mergeCell ref="B40:B41"/>
    <mergeCell ref="A45:F45"/>
    <mergeCell ref="A46:F46"/>
    <mergeCell ref="A47:F47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4"/>
  <dimension ref="A1:O47"/>
  <sheetViews>
    <sheetView view="pageBreakPreview" topLeftCell="A31" zoomScaleNormal="100" zoomScaleSheetLayoutView="100" workbookViewId="0">
      <selection activeCell="A46" sqref="A46:XFD46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6" max="6" width="12.5" customWidth="1"/>
    <col min="7" max="7" width="14.875" customWidth="1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19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26:A30"/>
    <mergeCell ref="B26:B31"/>
    <mergeCell ref="A32:A36"/>
    <mergeCell ref="B32:B36"/>
    <mergeCell ref="B40:B41"/>
    <mergeCell ref="A45:F45"/>
    <mergeCell ref="A46:F46"/>
    <mergeCell ref="A47:F47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5"/>
  <dimension ref="A1:O47"/>
  <sheetViews>
    <sheetView view="pageBreakPreview" topLeftCell="A31" zoomScaleNormal="100" zoomScaleSheetLayoutView="100" workbookViewId="0">
      <selection activeCell="A46" sqref="A46:XFD46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6" max="6" width="12.5" customWidth="1"/>
    <col min="7" max="7" width="14.875" customWidth="1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s="4" customFormat="1" thickBot="1">
      <c r="E7" s="11" t="s">
        <v>6</v>
      </c>
      <c r="F7" s="1" t="s">
        <v>20</v>
      </c>
      <c r="N7" s="11"/>
      <c r="O7" s="12"/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46:F46"/>
    <mergeCell ref="A47:F47"/>
    <mergeCell ref="A8:A9"/>
    <mergeCell ref="B8:B9"/>
    <mergeCell ref="C8:C9"/>
    <mergeCell ref="D8:E8"/>
    <mergeCell ref="A45:F45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  <mergeCell ref="A26:A30"/>
    <mergeCell ref="B26:B31"/>
    <mergeCell ref="A32:A36"/>
    <mergeCell ref="B32:B36"/>
    <mergeCell ref="B40:B41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6"/>
  <dimension ref="A1:O47"/>
  <sheetViews>
    <sheetView view="pageBreakPreview" topLeftCell="A25" zoomScaleNormal="100" zoomScaleSheetLayoutView="100" workbookViewId="0">
      <selection activeCell="A46" sqref="A46:XFD46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6" max="6" width="12.5" customWidth="1"/>
    <col min="7" max="7" width="14.875" customWidth="1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21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45:F45"/>
    <mergeCell ref="A46:F46"/>
    <mergeCell ref="A47:F47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  <mergeCell ref="A8:A9"/>
    <mergeCell ref="B8:B9"/>
    <mergeCell ref="C8:C9"/>
    <mergeCell ref="A26:A30"/>
    <mergeCell ref="B26:B31"/>
    <mergeCell ref="A32:A36"/>
    <mergeCell ref="B32:B36"/>
    <mergeCell ref="B40:B41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7"/>
  <dimension ref="A1:O47"/>
  <sheetViews>
    <sheetView view="pageBreakPreview" topLeftCell="A34" zoomScaleNormal="100" zoomScaleSheetLayoutView="100" workbookViewId="0">
      <selection activeCell="A46" sqref="A46:XFD46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6" max="6" width="12.5" customWidth="1"/>
    <col min="7" max="7" width="14.875" customWidth="1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22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D8:E8"/>
    <mergeCell ref="A13:A15"/>
    <mergeCell ref="B13:B24"/>
    <mergeCell ref="C13:C24"/>
    <mergeCell ref="A16:A18"/>
    <mergeCell ref="A19:A21"/>
    <mergeCell ref="A22:A24"/>
    <mergeCell ref="A8:A9"/>
    <mergeCell ref="B8:B9"/>
    <mergeCell ref="C8:C9"/>
    <mergeCell ref="B10:B11"/>
    <mergeCell ref="C10:C11"/>
    <mergeCell ref="D10:D11"/>
    <mergeCell ref="A45:F45"/>
    <mergeCell ref="A46:F46"/>
    <mergeCell ref="A47:F47"/>
    <mergeCell ref="A26:A30"/>
    <mergeCell ref="B26:B31"/>
    <mergeCell ref="A32:A36"/>
    <mergeCell ref="B32:B36"/>
    <mergeCell ref="B40:B41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8"/>
  <dimension ref="A1:O47"/>
  <sheetViews>
    <sheetView view="pageBreakPreview" topLeftCell="A37" zoomScaleNormal="100" zoomScaleSheetLayoutView="100" workbookViewId="0">
      <selection activeCell="A46" sqref="A46:XFD46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6" max="6" width="12.5" customWidth="1"/>
    <col min="7" max="7" width="14.875" customWidth="1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23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26:A30"/>
    <mergeCell ref="B26:B31"/>
    <mergeCell ref="A32:A36"/>
    <mergeCell ref="B32:B36"/>
    <mergeCell ref="B40:B41"/>
    <mergeCell ref="A45:F45"/>
    <mergeCell ref="A46:F46"/>
    <mergeCell ref="A47:F47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9"/>
  <dimension ref="A1:O47"/>
  <sheetViews>
    <sheetView view="pageBreakPreview" topLeftCell="A40" zoomScaleNormal="100" zoomScaleSheetLayoutView="100" workbookViewId="0">
      <selection activeCell="A46" sqref="A46:XFD46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6" max="6" width="12.5" customWidth="1"/>
    <col min="7" max="7" width="14.875" customWidth="1"/>
  </cols>
  <sheetData>
    <row r="1" spans="1:15" s="1" customFormat="1" ht="21">
      <c r="A1" s="2" t="s">
        <v>115</v>
      </c>
      <c r="B1" s="3" t="s">
        <v>117</v>
      </c>
      <c r="C1" s="8"/>
      <c r="D1" s="8"/>
      <c r="E1" s="8"/>
      <c r="F1" s="8"/>
    </row>
    <row r="2" spans="1:15" s="1" customFormat="1" ht="19.5">
      <c r="B2" s="10"/>
      <c r="C2" s="9" t="s">
        <v>7</v>
      </c>
      <c r="D2" s="10"/>
    </row>
    <row r="3" spans="1:15" s="1" customFormat="1">
      <c r="A3" s="5" t="s">
        <v>3</v>
      </c>
      <c r="B3" s="5"/>
      <c r="C3" s="6"/>
      <c r="D3" s="6"/>
    </row>
    <row r="4" spans="1:15" s="1" customFormat="1">
      <c r="A4" s="5" t="s">
        <v>2</v>
      </c>
      <c r="B4" s="5"/>
      <c r="C4" s="5"/>
      <c r="D4" s="5" t="s">
        <v>9</v>
      </c>
    </row>
    <row r="5" spans="1:15" s="1" customFormat="1">
      <c r="A5" s="5" t="s">
        <v>4</v>
      </c>
      <c r="B5" s="5" t="s">
        <v>1</v>
      </c>
      <c r="C5" s="5"/>
      <c r="D5" s="7" t="s">
        <v>5</v>
      </c>
    </row>
    <row r="6" spans="1:15" s="4" customFormat="1" ht="15.75">
      <c r="N6" s="11"/>
      <c r="O6" s="12"/>
    </row>
    <row r="7" spans="1:15" ht="17.25" thickBot="1">
      <c r="C7" s="4"/>
      <c r="D7" s="4"/>
      <c r="E7" s="11" t="s">
        <v>6</v>
      </c>
      <c r="F7" s="1" t="s">
        <v>24</v>
      </c>
    </row>
    <row r="8" spans="1:15" s="73" customFormat="1" ht="17.25" thickBot="1">
      <c r="A8" s="81" t="s">
        <v>10</v>
      </c>
      <c r="B8" s="81" t="s">
        <v>11</v>
      </c>
      <c r="C8" s="81" t="s">
        <v>12</v>
      </c>
      <c r="D8" s="84" t="s">
        <v>13</v>
      </c>
      <c r="E8" s="85"/>
      <c r="F8" s="66" t="s">
        <v>118</v>
      </c>
    </row>
    <row r="9" spans="1:15" s="73" customFormat="1" ht="17.25" thickBot="1">
      <c r="A9" s="82"/>
      <c r="B9" s="83"/>
      <c r="C9" s="83"/>
      <c r="D9" s="69" t="s">
        <v>119</v>
      </c>
      <c r="E9" s="69" t="s">
        <v>120</v>
      </c>
      <c r="F9" s="26" t="s">
        <v>14</v>
      </c>
    </row>
    <row r="10" spans="1:15" s="73" customFormat="1" ht="33.75" thickBot="1">
      <c r="A10" s="27" t="s">
        <v>121</v>
      </c>
      <c r="B10" s="86" t="s">
        <v>15</v>
      </c>
      <c r="C10" s="88">
        <v>0</v>
      </c>
      <c r="D10" s="88">
        <v>0</v>
      </c>
      <c r="E10" s="28"/>
      <c r="F10" s="29"/>
    </row>
    <row r="11" spans="1:15" s="73" customFormat="1" ht="33.75" thickBot="1">
      <c r="A11" s="30" t="s">
        <v>122</v>
      </c>
      <c r="B11" s="87"/>
      <c r="C11" s="89"/>
      <c r="D11" s="90"/>
      <c r="E11" s="28"/>
      <c r="F11" s="29"/>
    </row>
    <row r="12" spans="1:15" s="73" customFormat="1" ht="18.75" customHeight="1" thickBot="1">
      <c r="A12" s="70" t="s">
        <v>16</v>
      </c>
      <c r="B12" s="26"/>
      <c r="C12" s="26"/>
      <c r="D12" s="32"/>
      <c r="E12" s="33"/>
      <c r="F12" s="34"/>
    </row>
    <row r="13" spans="1:15" s="73" customFormat="1" ht="25.5" customHeight="1" thickBot="1">
      <c r="A13" s="91" t="s">
        <v>123</v>
      </c>
      <c r="B13" s="94" t="s">
        <v>124</v>
      </c>
      <c r="C13" s="97" t="s">
        <v>125</v>
      </c>
      <c r="D13" s="35">
        <v>2.5000000000000001E-3</v>
      </c>
      <c r="E13" s="28"/>
      <c r="F13" s="29"/>
    </row>
    <row r="14" spans="1:15" s="73" customFormat="1" ht="23.25" customHeight="1" thickBot="1">
      <c r="A14" s="92"/>
      <c r="B14" s="95"/>
      <c r="C14" s="98"/>
      <c r="D14" s="36">
        <v>0.01</v>
      </c>
      <c r="E14" s="28"/>
      <c r="F14" s="29"/>
    </row>
    <row r="15" spans="1:15" s="1" customFormat="1" ht="23.25" customHeight="1" thickBot="1">
      <c r="A15" s="93"/>
      <c r="B15" s="95"/>
      <c r="C15" s="98"/>
      <c r="D15" s="37">
        <v>1.6E-2</v>
      </c>
      <c r="E15" s="28"/>
      <c r="F15" s="29"/>
      <c r="G15" s="74"/>
      <c r="H15" s="74"/>
    </row>
    <row r="16" spans="1:15" s="73" customFormat="1" ht="17.25" customHeight="1" thickBot="1">
      <c r="A16" s="100" t="s">
        <v>126</v>
      </c>
      <c r="B16" s="95"/>
      <c r="C16" s="98"/>
      <c r="D16" s="35">
        <v>2.5000000000000001E-3</v>
      </c>
      <c r="E16" s="28"/>
      <c r="F16" s="29"/>
    </row>
    <row r="17" spans="1:6" s="73" customFormat="1" ht="17.25" thickBot="1">
      <c r="A17" s="101"/>
      <c r="B17" s="95"/>
      <c r="C17" s="98"/>
      <c r="D17" s="38">
        <v>0.01</v>
      </c>
      <c r="E17" s="28"/>
      <c r="F17" s="29"/>
    </row>
    <row r="18" spans="1:6" s="73" customFormat="1" ht="17.25" thickBot="1">
      <c r="A18" s="102"/>
      <c r="B18" s="95"/>
      <c r="C18" s="98"/>
      <c r="D18" s="39">
        <v>1.6E-2</v>
      </c>
      <c r="E18" s="28"/>
      <c r="F18" s="29"/>
    </row>
    <row r="19" spans="1:6" s="73" customFormat="1" ht="17.25" customHeight="1" thickBot="1">
      <c r="A19" s="100" t="s">
        <v>131</v>
      </c>
      <c r="B19" s="95"/>
      <c r="C19" s="98"/>
      <c r="D19" s="35">
        <v>2.5000000000000001E-3</v>
      </c>
      <c r="E19" s="28"/>
      <c r="F19" s="29"/>
    </row>
    <row r="20" spans="1:6" s="73" customFormat="1" ht="17.25" thickBot="1">
      <c r="A20" s="101"/>
      <c r="B20" s="95"/>
      <c r="C20" s="98"/>
      <c r="D20" s="38">
        <v>0.01</v>
      </c>
      <c r="E20" s="28"/>
      <c r="F20" s="29"/>
    </row>
    <row r="21" spans="1:6" s="73" customFormat="1" ht="17.25" thickBot="1">
      <c r="A21" s="102"/>
      <c r="B21" s="95"/>
      <c r="C21" s="98"/>
      <c r="D21" s="40">
        <v>1.6E-2</v>
      </c>
      <c r="E21" s="28"/>
      <c r="F21" s="29"/>
    </row>
    <row r="22" spans="1:6" s="73" customFormat="1" ht="34.5" customHeight="1" thickBot="1">
      <c r="A22" s="91" t="s">
        <v>127</v>
      </c>
      <c r="B22" s="95"/>
      <c r="C22" s="98"/>
      <c r="D22" s="41">
        <v>2.5000000000000001E-3</v>
      </c>
      <c r="E22" s="28"/>
      <c r="F22" s="29"/>
    </row>
    <row r="23" spans="1:6" s="73" customFormat="1" ht="38.25" customHeight="1" thickBot="1">
      <c r="A23" s="92"/>
      <c r="B23" s="95"/>
      <c r="C23" s="98"/>
      <c r="D23" s="39">
        <v>0.01</v>
      </c>
      <c r="E23" s="28"/>
      <c r="F23" s="29"/>
    </row>
    <row r="24" spans="1:6" s="73" customFormat="1" ht="36" customHeight="1" thickBot="1">
      <c r="A24" s="93"/>
      <c r="B24" s="96"/>
      <c r="C24" s="99"/>
      <c r="D24" s="37">
        <v>1.6E-2</v>
      </c>
      <c r="E24" s="28"/>
      <c r="F24" s="29"/>
    </row>
    <row r="25" spans="1:6" s="73" customFormat="1" ht="17.25" thickBot="1">
      <c r="A25" s="70" t="s">
        <v>16</v>
      </c>
      <c r="B25" s="26"/>
      <c r="C25" s="42"/>
      <c r="D25" s="32"/>
      <c r="E25" s="43"/>
      <c r="F25" s="29"/>
    </row>
    <row r="26" spans="1:6" s="73" customFormat="1" ht="17.25" customHeight="1" thickBot="1">
      <c r="A26" s="105" t="s">
        <v>132</v>
      </c>
      <c r="B26" s="106" t="s">
        <v>15</v>
      </c>
      <c r="C26" s="72">
        <v>1.6E-2</v>
      </c>
      <c r="D26" s="72">
        <v>1.6E-2</v>
      </c>
      <c r="E26" s="28"/>
      <c r="F26" s="29"/>
    </row>
    <row r="27" spans="1:6" s="73" customFormat="1" ht="17.25" thickBot="1">
      <c r="A27" s="92"/>
      <c r="B27" s="106"/>
      <c r="C27" s="45">
        <v>0.04</v>
      </c>
      <c r="D27" s="45">
        <v>0.04</v>
      </c>
      <c r="E27" s="28"/>
      <c r="F27" s="29"/>
    </row>
    <row r="28" spans="1:6" s="73" customFormat="1" ht="17.25" thickBot="1">
      <c r="A28" s="92"/>
      <c r="B28" s="106"/>
      <c r="C28" s="46">
        <v>0.08</v>
      </c>
      <c r="D28" s="45">
        <v>0.08</v>
      </c>
      <c r="E28" s="28"/>
      <c r="F28" s="29"/>
    </row>
    <row r="29" spans="1:6" s="73" customFormat="1" ht="17.25" thickBot="1">
      <c r="A29" s="92"/>
      <c r="B29" s="106"/>
      <c r="C29" s="46">
        <v>0.28000000000000003</v>
      </c>
      <c r="D29" s="45">
        <v>0.28000000000000003</v>
      </c>
      <c r="E29" s="28"/>
      <c r="F29" s="29"/>
    </row>
    <row r="30" spans="1:6" s="73" customFormat="1" ht="17.25" thickBot="1">
      <c r="A30" s="93"/>
      <c r="B30" s="106"/>
      <c r="C30" s="47">
        <v>1</v>
      </c>
      <c r="D30" s="48">
        <v>1</v>
      </c>
      <c r="E30" s="28"/>
      <c r="F30" s="29"/>
    </row>
    <row r="31" spans="1:6" s="73" customFormat="1" ht="17.25" thickBot="1">
      <c r="A31" s="66" t="s">
        <v>128</v>
      </c>
      <c r="B31" s="106"/>
      <c r="C31" s="49"/>
      <c r="D31" s="32"/>
      <c r="E31" s="50"/>
      <c r="F31" s="51"/>
    </row>
    <row r="32" spans="1:6" s="73" customFormat="1" ht="17.25" customHeight="1" thickBot="1">
      <c r="A32" s="91" t="s">
        <v>129</v>
      </c>
      <c r="B32" s="81" t="s">
        <v>15</v>
      </c>
      <c r="C32" s="52">
        <v>3.2000000000000001E-2</v>
      </c>
      <c r="D32" s="52">
        <v>3.2000000000000001E-2</v>
      </c>
      <c r="E32" s="28"/>
      <c r="F32" s="29"/>
    </row>
    <row r="33" spans="1:6" s="73" customFormat="1" ht="17.25" thickBot="1">
      <c r="A33" s="92"/>
      <c r="B33" s="82"/>
      <c r="C33" s="45">
        <v>0.08</v>
      </c>
      <c r="D33" s="46">
        <v>0.08</v>
      </c>
      <c r="E33" s="28"/>
      <c r="F33" s="29"/>
    </row>
    <row r="34" spans="1:6" s="73" customFormat="1" ht="17.25" thickBot="1">
      <c r="A34" s="92"/>
      <c r="B34" s="82"/>
      <c r="C34" s="45">
        <v>0.18</v>
      </c>
      <c r="D34" s="53">
        <v>0.18</v>
      </c>
      <c r="E34" s="28"/>
      <c r="F34" s="29"/>
    </row>
    <row r="35" spans="1:6" s="73" customFormat="1" ht="17.25" thickBot="1">
      <c r="A35" s="92"/>
      <c r="B35" s="82"/>
      <c r="C35" s="45">
        <v>0.52</v>
      </c>
      <c r="D35" s="45">
        <v>0.52</v>
      </c>
      <c r="E35" s="28"/>
      <c r="F35" s="29"/>
    </row>
    <row r="36" spans="1:6" s="73" customFormat="1" ht="17.25" thickBot="1">
      <c r="A36" s="107"/>
      <c r="B36" s="108"/>
      <c r="C36" s="54">
        <v>1</v>
      </c>
      <c r="D36" s="54">
        <v>1</v>
      </c>
      <c r="E36" s="28"/>
      <c r="F36" s="29"/>
    </row>
    <row r="37" spans="1:6" s="73" customFormat="1" ht="17.25" thickBot="1">
      <c r="A37" s="68" t="s">
        <v>16</v>
      </c>
      <c r="B37" s="56"/>
      <c r="C37" s="56"/>
      <c r="D37" s="56"/>
      <c r="E37" s="57"/>
      <c r="F37" s="58"/>
    </row>
    <row r="38" spans="1:6" s="73" customFormat="1" ht="17.25" thickBot="1">
      <c r="A38" s="59" t="s">
        <v>130</v>
      </c>
      <c r="B38" s="71" t="s">
        <v>15</v>
      </c>
      <c r="C38" s="61">
        <v>0.08</v>
      </c>
      <c r="D38" s="61">
        <v>0.08</v>
      </c>
      <c r="E38" s="28"/>
      <c r="F38" s="29"/>
    </row>
    <row r="39" spans="1:6" s="73" customFormat="1" ht="17.25" thickBot="1">
      <c r="A39" s="67" t="s">
        <v>16</v>
      </c>
      <c r="B39" s="26"/>
      <c r="C39" s="26"/>
      <c r="D39" s="26"/>
      <c r="E39" s="43"/>
      <c r="F39" s="29"/>
    </row>
    <row r="40" spans="1:6" s="73" customFormat="1" ht="66.75" thickBot="1">
      <c r="A40" s="64" t="s">
        <v>133</v>
      </c>
      <c r="B40" s="86" t="s">
        <v>15</v>
      </c>
      <c r="C40" s="63">
        <v>0.12</v>
      </c>
      <c r="D40" s="63">
        <v>0.12</v>
      </c>
      <c r="E40" s="28"/>
      <c r="F40" s="29"/>
    </row>
    <row r="41" spans="1:6" s="73" customFormat="1" ht="17.25" thickBot="1">
      <c r="A41" s="65" t="s">
        <v>134</v>
      </c>
      <c r="B41" s="109"/>
      <c r="C41" s="54">
        <v>0.08</v>
      </c>
      <c r="D41" s="54">
        <v>0.08</v>
      </c>
      <c r="E41" s="28"/>
      <c r="F41" s="29"/>
    </row>
    <row r="42" spans="1:6" s="73" customFormat="1" ht="17.25" thickBot="1">
      <c r="A42" s="70" t="s">
        <v>16</v>
      </c>
      <c r="B42" s="26"/>
      <c r="C42" s="26"/>
      <c r="D42" s="26"/>
      <c r="E42" s="43"/>
      <c r="F42" s="29"/>
    </row>
    <row r="43" spans="1:6" s="73" customFormat="1" ht="17.25" thickBot="1">
      <c r="A43" s="70" t="s">
        <v>0</v>
      </c>
      <c r="B43" s="26"/>
      <c r="C43" s="26"/>
      <c r="D43" s="26"/>
      <c r="E43" s="43"/>
      <c r="F43" s="29"/>
    </row>
    <row r="44" spans="1:6" s="73" customFormat="1">
      <c r="C44" s="4"/>
      <c r="D44" s="4"/>
      <c r="E44" s="11"/>
      <c r="F44" s="1"/>
    </row>
    <row r="45" spans="1:6" s="73" customFormat="1">
      <c r="A45" s="103" t="s">
        <v>135</v>
      </c>
      <c r="B45" s="103"/>
      <c r="C45" s="103"/>
      <c r="D45" s="103"/>
      <c r="E45" s="103"/>
      <c r="F45" s="103"/>
    </row>
    <row r="46" spans="1:6" s="73" customFormat="1" ht="35.25" customHeight="1">
      <c r="A46" s="104" t="s">
        <v>137</v>
      </c>
      <c r="B46" s="104"/>
      <c r="C46" s="104"/>
      <c r="D46" s="104"/>
      <c r="E46" s="104"/>
      <c r="F46" s="104"/>
    </row>
    <row r="47" spans="1:6" s="73" customFormat="1">
      <c r="A47" s="103" t="s">
        <v>136</v>
      </c>
      <c r="B47" s="103"/>
      <c r="C47" s="103"/>
      <c r="D47" s="103"/>
      <c r="E47" s="103"/>
      <c r="F47" s="103"/>
    </row>
  </sheetData>
  <mergeCells count="21">
    <mergeCell ref="A26:A30"/>
    <mergeCell ref="B26:B31"/>
    <mergeCell ref="A32:A36"/>
    <mergeCell ref="B32:B36"/>
    <mergeCell ref="B40:B41"/>
    <mergeCell ref="A45:F45"/>
    <mergeCell ref="A46:F46"/>
    <mergeCell ref="A47:F47"/>
    <mergeCell ref="A8:A9"/>
    <mergeCell ref="B8:B9"/>
    <mergeCell ref="C8:C9"/>
    <mergeCell ref="D8:E8"/>
    <mergeCell ref="B10:B11"/>
    <mergeCell ref="C10:C11"/>
    <mergeCell ref="D10:D11"/>
    <mergeCell ref="A13:A15"/>
    <mergeCell ref="B13:B24"/>
    <mergeCell ref="C13:C24"/>
    <mergeCell ref="A16:A18"/>
    <mergeCell ref="A19:A21"/>
    <mergeCell ref="A22:A2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39</vt:i4>
      </vt:variant>
      <vt:variant>
        <vt:lpstr>已命名的範圍</vt:lpstr>
      </vt:variant>
      <vt:variant>
        <vt:i4>72</vt:i4>
      </vt:variant>
    </vt:vector>
  </HeadingPairs>
  <TitlesOfParts>
    <vt:vector size="111" baseType="lpstr">
      <vt:lpstr>對照表</vt:lpstr>
      <vt:lpstr>NTD</vt:lpstr>
      <vt:lpstr>USD</vt:lpstr>
      <vt:lpstr>JPY</vt:lpstr>
      <vt:lpstr>GBP</vt:lpstr>
      <vt:lpstr>HKD</vt:lpstr>
      <vt:lpstr>KRW</vt:lpstr>
      <vt:lpstr>CAD</vt:lpstr>
      <vt:lpstr>SGD</vt:lpstr>
      <vt:lpstr>CNY</vt:lpstr>
      <vt:lpstr>AUD</vt:lpstr>
      <vt:lpstr>IDR</vt:lpstr>
      <vt:lpstr>THB</vt:lpstr>
      <vt:lpstr>MYR</vt:lpstr>
      <vt:lpstr>PHP</vt:lpstr>
      <vt:lpstr>EUR</vt:lpstr>
      <vt:lpstr>CHF</vt:lpstr>
      <vt:lpstr>NZD</vt:lpstr>
      <vt:lpstr>SEK</vt:lpstr>
      <vt:lpstr>ZAR</vt:lpstr>
      <vt:lpstr>INR</vt:lpstr>
      <vt:lpstr>BRL</vt:lpstr>
      <vt:lpstr>CNH</vt:lpstr>
      <vt:lpstr>NOK</vt:lpstr>
      <vt:lpstr>NED</vt:lpstr>
      <vt:lpstr>HUF</vt:lpstr>
      <vt:lpstr>CZK</vt:lpstr>
      <vt:lpstr>PLN</vt:lpstr>
      <vt:lpstr>VND</vt:lpstr>
      <vt:lpstr>RUB</vt:lpstr>
      <vt:lpstr>MXN</vt:lpstr>
      <vt:lpstr>CNT</vt:lpstr>
      <vt:lpstr>DKK</vt:lpstr>
      <vt:lpstr>TRY</vt:lpstr>
      <vt:lpstr>其他1</vt:lpstr>
      <vt:lpstr>其他2</vt:lpstr>
      <vt:lpstr>其他3</vt:lpstr>
      <vt:lpstr>其他4</vt:lpstr>
      <vt:lpstr>其他5</vt:lpstr>
      <vt:lpstr>NTD!_ftn1</vt:lpstr>
      <vt:lpstr>AUD!_ftnref1</vt:lpstr>
      <vt:lpstr>BRL!_ftnref1</vt:lpstr>
      <vt:lpstr>CAD!_ftnref1</vt:lpstr>
      <vt:lpstr>CHF!_ftnref1</vt:lpstr>
      <vt:lpstr>CNH!_ftnref1</vt:lpstr>
      <vt:lpstr>CNT!_ftnref1</vt:lpstr>
      <vt:lpstr>CNY!_ftnref1</vt:lpstr>
      <vt:lpstr>CZK!_ftnref1</vt:lpstr>
      <vt:lpstr>DKK!_ftnref1</vt:lpstr>
      <vt:lpstr>EUR!_ftnref1</vt:lpstr>
      <vt:lpstr>HUF!_ftnref1</vt:lpstr>
      <vt:lpstr>IDR!_ftnref1</vt:lpstr>
      <vt:lpstr>INR!_ftnref1</vt:lpstr>
      <vt:lpstr>JPY!_ftnref1</vt:lpstr>
      <vt:lpstr>MXN!_ftnref1</vt:lpstr>
      <vt:lpstr>MYR!_ftnref1</vt:lpstr>
      <vt:lpstr>NED!_ftnref1</vt:lpstr>
      <vt:lpstr>NOK!_ftnref1</vt:lpstr>
      <vt:lpstr>NZD!_ftnref1</vt:lpstr>
      <vt:lpstr>PHP!_ftnref1</vt:lpstr>
      <vt:lpstr>PLN!_ftnref1</vt:lpstr>
      <vt:lpstr>RUB!_ftnref1</vt:lpstr>
      <vt:lpstr>SEK!_ftnref1</vt:lpstr>
      <vt:lpstr>SGD!_ftnref1</vt:lpstr>
      <vt:lpstr>THB!_ftnref1</vt:lpstr>
      <vt:lpstr>TRY!_ftnref1</vt:lpstr>
      <vt:lpstr>VND!_ftnref1</vt:lpstr>
      <vt:lpstr>ZAR!_ftnref1</vt:lpstr>
      <vt:lpstr>其他1!_ftnref1</vt:lpstr>
      <vt:lpstr>其他2!_ftnref1</vt:lpstr>
      <vt:lpstr>其他3!_ftnref1</vt:lpstr>
      <vt:lpstr>其他4!_ftnref1</vt:lpstr>
      <vt:lpstr>其他5!_ftnref1</vt:lpstr>
      <vt:lpstr>AUD!Print_Area</vt:lpstr>
      <vt:lpstr>BRL!Print_Area</vt:lpstr>
      <vt:lpstr>CAD!Print_Area</vt:lpstr>
      <vt:lpstr>CHF!Print_Area</vt:lpstr>
      <vt:lpstr>CNH!Print_Area</vt:lpstr>
      <vt:lpstr>CNT!Print_Area</vt:lpstr>
      <vt:lpstr>CNY!Print_Area</vt:lpstr>
      <vt:lpstr>CZK!Print_Area</vt:lpstr>
      <vt:lpstr>DKK!Print_Area</vt:lpstr>
      <vt:lpstr>EUR!Print_Area</vt:lpstr>
      <vt:lpstr>GBP!Print_Area</vt:lpstr>
      <vt:lpstr>HKD!Print_Area</vt:lpstr>
      <vt:lpstr>HUF!Print_Area</vt:lpstr>
      <vt:lpstr>IDR!Print_Area</vt:lpstr>
      <vt:lpstr>INR!Print_Area</vt:lpstr>
      <vt:lpstr>JPY!Print_Area</vt:lpstr>
      <vt:lpstr>KRW!Print_Area</vt:lpstr>
      <vt:lpstr>MXN!Print_Area</vt:lpstr>
      <vt:lpstr>MYR!Print_Area</vt:lpstr>
      <vt:lpstr>NED!Print_Area</vt:lpstr>
      <vt:lpstr>NOK!Print_Area</vt:lpstr>
      <vt:lpstr>NTD!Print_Area</vt:lpstr>
      <vt:lpstr>NZD!Print_Area</vt:lpstr>
      <vt:lpstr>PHP!Print_Area</vt:lpstr>
      <vt:lpstr>PLN!Print_Area</vt:lpstr>
      <vt:lpstr>RUB!Print_Area</vt:lpstr>
      <vt:lpstr>SEK!Print_Area</vt:lpstr>
      <vt:lpstr>SGD!Print_Area</vt:lpstr>
      <vt:lpstr>THB!Print_Area</vt:lpstr>
      <vt:lpstr>TRY!Print_Area</vt:lpstr>
      <vt:lpstr>USD!Print_Area</vt:lpstr>
      <vt:lpstr>VND!Print_Area</vt:lpstr>
      <vt:lpstr>ZAR!Print_Area</vt:lpstr>
      <vt:lpstr>其他1!Print_Area</vt:lpstr>
      <vt:lpstr>其他2!Print_Area</vt:lpstr>
      <vt:lpstr>其他3!Print_Area</vt:lpstr>
      <vt:lpstr>其他4!Print_Area</vt:lpstr>
      <vt:lpstr>其他5!Print_Area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黃淑君</dc:creator>
  <cp:lastModifiedBy>吳宗錠</cp:lastModifiedBy>
  <cp:lastPrinted>2025-04-29T08:33:54Z</cp:lastPrinted>
  <dcterms:created xsi:type="dcterms:W3CDTF">2012-11-29T06:09:45Z</dcterms:created>
  <dcterms:modified xsi:type="dcterms:W3CDTF">2025-05-15T01:49:49Z</dcterms:modified>
</cp:coreProperties>
</file>