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3年\1本國銀行\"/>
    </mc:Choice>
  </mc:AlternateContent>
  <bookViews>
    <workbookView xWindow="0" yWindow="0" windowWidth="28800" windowHeight="9945"/>
  </bookViews>
  <sheets>
    <sheet name="1.3 本國銀行(全行)綜合損益表" sheetId="3" r:id="rId1"/>
  </sheets>
  <externalReferences>
    <externalReference r:id="rId2"/>
  </externalReferences>
  <definedNames>
    <definedName name="_xlnm.Print_Area" localSheetId="0">'1.3 本國銀行(全行)綜合損益表'!$A$1:$CM$58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3" l="1"/>
  <c r="C53" i="3"/>
  <c r="B53" i="3"/>
  <c r="C52" i="3"/>
  <c r="B52" i="3"/>
</calcChain>
</file>

<file path=xl/sharedStrings.xml><?xml version="1.0" encoding="utf-8"?>
<sst xmlns="http://schemas.openxmlformats.org/spreadsheetml/2006/main" count="1563" uniqueCount="206">
  <si>
    <r>
      <rPr>
        <sz val="8"/>
        <rFont val="標楷體"/>
        <family val="4"/>
        <charset val="136"/>
      </rPr>
      <t>單位：新臺幣百萬元</t>
    </r>
  </si>
  <si>
    <r>
      <rPr>
        <sz val="10"/>
        <rFont val="標楷體"/>
        <family val="4"/>
        <charset val="136"/>
      </rPr>
      <t>臺灣銀行</t>
    </r>
  </si>
  <si>
    <r>
      <rPr>
        <sz val="10"/>
        <rFont val="標楷體"/>
        <family val="4"/>
        <charset val="136"/>
      </rPr>
      <t>臺灣土地銀行</t>
    </r>
  </si>
  <si>
    <r>
      <rPr>
        <sz val="10"/>
        <rFont val="標楷體"/>
        <family val="4"/>
        <charset val="136"/>
      </rPr>
      <t>第一商業銀行</t>
    </r>
  </si>
  <si>
    <r>
      <rPr>
        <sz val="10"/>
        <rFont val="標楷體"/>
        <family val="4"/>
        <charset val="136"/>
      </rPr>
      <t>華南商業銀行</t>
    </r>
  </si>
  <si>
    <r>
      <rPr>
        <sz val="10"/>
        <rFont val="標楷體"/>
        <family val="4"/>
        <charset val="136"/>
      </rPr>
      <t>彰化商業銀行</t>
    </r>
  </si>
  <si>
    <r>
      <rPr>
        <sz val="10"/>
        <rFont val="標楷體"/>
        <family val="4"/>
        <charset val="136"/>
      </rPr>
      <t>上海商業儲蓄銀行</t>
    </r>
  </si>
  <si>
    <r>
      <rPr>
        <sz val="10"/>
        <rFont val="標楷體"/>
        <family val="4"/>
        <charset val="136"/>
      </rPr>
      <t>台北富邦商業銀行</t>
    </r>
  </si>
  <si>
    <r>
      <rPr>
        <sz val="10"/>
        <rFont val="標楷體"/>
        <family val="4"/>
        <charset val="136"/>
      </rPr>
      <t>國泰世華商業銀行</t>
    </r>
  </si>
  <si>
    <r>
      <rPr>
        <sz val="10"/>
        <rFont val="標楷體"/>
        <family val="4"/>
        <charset val="136"/>
      </rPr>
      <t>中國輸出入銀行</t>
    </r>
  </si>
  <si>
    <r>
      <rPr>
        <sz val="10"/>
        <rFont val="標楷體"/>
        <family val="4"/>
        <charset val="136"/>
      </rPr>
      <t>高雄銀行</t>
    </r>
  </si>
  <si>
    <r>
      <rPr>
        <sz val="10"/>
        <rFont val="標楷體"/>
        <family val="4"/>
        <charset val="136"/>
      </rPr>
      <t>兆豐國際商業銀行</t>
    </r>
  </si>
  <si>
    <r>
      <rPr>
        <sz val="10"/>
        <rFont val="標楷體"/>
        <family val="4"/>
        <charset val="136"/>
      </rPr>
      <t>全國農業金庫</t>
    </r>
  </si>
  <si>
    <r>
      <rPr>
        <sz val="10"/>
        <rFont val="標楷體"/>
        <family val="4"/>
        <charset val="136"/>
      </rPr>
      <t>王道商業銀行</t>
    </r>
  </si>
  <si>
    <r>
      <rPr>
        <sz val="10"/>
        <rFont val="標楷體"/>
        <family val="4"/>
        <charset val="136"/>
      </rPr>
      <t>臺灣中小企業銀行</t>
    </r>
  </si>
  <si>
    <r>
      <rPr>
        <sz val="10"/>
        <rFont val="標楷體"/>
        <family val="4"/>
        <charset val="136"/>
      </rPr>
      <t>渣打國際商業銀行</t>
    </r>
  </si>
  <si>
    <r>
      <rPr>
        <sz val="10"/>
        <rFont val="標楷體"/>
        <family val="4"/>
        <charset val="136"/>
      </rPr>
      <t>台中商業銀行</t>
    </r>
  </si>
  <si>
    <r>
      <rPr>
        <sz val="10"/>
        <rFont val="標楷體"/>
        <family val="4"/>
        <charset val="136"/>
      </rPr>
      <t>京城商業銀行</t>
    </r>
  </si>
  <si>
    <r>
      <rPr>
        <sz val="10"/>
        <rFont val="標楷體"/>
        <family val="4"/>
        <charset val="136"/>
      </rPr>
      <t>瑞興商業銀行</t>
    </r>
  </si>
  <si>
    <r>
      <rPr>
        <sz val="10"/>
        <rFont val="標楷體"/>
        <family val="4"/>
        <charset val="136"/>
      </rPr>
      <t>華泰商業銀行</t>
    </r>
  </si>
  <si>
    <r>
      <rPr>
        <sz val="10"/>
        <rFont val="標楷體"/>
        <family val="4"/>
        <charset val="136"/>
      </rPr>
      <t>陽信商業銀行</t>
    </r>
  </si>
  <si>
    <r>
      <rPr>
        <sz val="10"/>
        <rFont val="標楷體"/>
        <family val="4"/>
        <charset val="136"/>
      </rPr>
      <t>板信商業銀行</t>
    </r>
  </si>
  <si>
    <r>
      <rPr>
        <sz val="10"/>
        <rFont val="標楷體"/>
        <family val="4"/>
        <charset val="136"/>
      </rPr>
      <t>三信商業銀行</t>
    </r>
  </si>
  <si>
    <r>
      <rPr>
        <sz val="10"/>
        <rFont val="標楷體"/>
        <family val="4"/>
        <charset val="136"/>
      </rPr>
      <t>聯邦商業銀行</t>
    </r>
  </si>
  <si>
    <r>
      <rPr>
        <sz val="10"/>
        <rFont val="標楷體"/>
        <family val="4"/>
        <charset val="136"/>
      </rPr>
      <t>遠東國際商業銀行</t>
    </r>
  </si>
  <si>
    <r>
      <rPr>
        <sz val="10"/>
        <rFont val="標楷體"/>
        <family val="4"/>
        <charset val="136"/>
      </rPr>
      <t>元大商業銀行</t>
    </r>
  </si>
  <si>
    <r>
      <rPr>
        <sz val="10"/>
        <rFont val="標楷體"/>
        <family val="4"/>
        <charset val="136"/>
      </rPr>
      <t>永豐商業銀行</t>
    </r>
  </si>
  <si>
    <r>
      <rPr>
        <sz val="10"/>
        <rFont val="標楷體"/>
        <family val="4"/>
        <charset val="136"/>
      </rPr>
      <t>玉山商業銀行</t>
    </r>
  </si>
  <si>
    <r>
      <rPr>
        <sz val="10"/>
        <rFont val="標楷體"/>
        <family val="4"/>
        <charset val="136"/>
      </rPr>
      <t>凱基商業銀行</t>
    </r>
  </si>
  <si>
    <r>
      <rPr>
        <sz val="10"/>
        <rFont val="標楷體"/>
        <family val="4"/>
        <charset val="136"/>
      </rPr>
      <t>台新國際商業銀行</t>
    </r>
  </si>
  <si>
    <r>
      <rPr>
        <sz val="10"/>
        <rFont val="標楷體"/>
        <family val="4"/>
        <charset val="136"/>
      </rPr>
      <t>安泰商業銀行</t>
    </r>
  </si>
  <si>
    <r>
      <rPr>
        <sz val="10"/>
        <rFont val="標楷體"/>
        <family val="4"/>
        <charset val="136"/>
      </rPr>
      <t>中國信託商業銀行</t>
    </r>
  </si>
  <si>
    <r>
      <rPr>
        <sz val="10"/>
        <rFont val="標楷體"/>
        <family val="4"/>
        <charset val="136"/>
      </rPr>
      <t>利息收入</t>
    </r>
  </si>
  <si>
    <r>
      <rPr>
        <sz val="10"/>
        <rFont val="標楷體"/>
        <family val="4"/>
        <charset val="136"/>
      </rPr>
      <t>利息費用</t>
    </r>
  </si>
  <si>
    <r>
      <rPr>
        <sz val="10"/>
        <rFont val="標楷體"/>
        <family val="4"/>
        <charset val="136"/>
      </rPr>
      <t>利息淨收益</t>
    </r>
  </si>
  <si>
    <r>
      <rPr>
        <sz val="10"/>
        <rFont val="標楷體"/>
        <family val="4"/>
        <charset val="136"/>
      </rPr>
      <t>利息以外淨收益</t>
    </r>
  </si>
  <si>
    <r>
      <rPr>
        <sz val="10"/>
        <rFont val="標楷體"/>
        <family val="4"/>
        <charset val="136"/>
      </rPr>
      <t>　資產減損迴轉利益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減損損失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</si>
  <si>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>淨收益</t>
    </r>
  </si>
  <si>
    <r>
      <rPr>
        <sz val="10"/>
        <rFont val="標楷體"/>
        <family val="4"/>
        <charset val="136"/>
      </rPr>
      <t>放款呆帳費用</t>
    </r>
  </si>
  <si>
    <r>
      <rPr>
        <sz val="10"/>
        <rFont val="標楷體"/>
        <family val="4"/>
        <charset val="136"/>
      </rPr>
      <t>保證責任準備提存</t>
    </r>
  </si>
  <si>
    <r>
      <rPr>
        <sz val="10"/>
        <rFont val="標楷體"/>
        <family val="4"/>
        <charset val="136"/>
      </rPr>
      <t>營業費用</t>
    </r>
  </si>
  <si>
    <r>
      <rPr>
        <sz val="10"/>
        <rFont val="標楷體"/>
        <family val="4"/>
        <charset val="136"/>
      </rPr>
      <t>繼續營業單位稅前淨利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損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</si>
  <si>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停業單位稅前損益</t>
    </r>
  </si>
  <si>
    <r>
      <rPr>
        <sz val="10"/>
        <rFont val="標楷體"/>
        <family val="4"/>
        <charset val="136"/>
      </rPr>
      <t>稅前淨利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損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</si>
  <si>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>所得稅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費用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利益</t>
    </r>
    <phoneticPr fontId="2" type="noConversion"/>
  </si>
  <si>
    <r>
      <rPr>
        <sz val="10"/>
        <rFont val="標楷體"/>
        <family val="4"/>
        <charset val="136"/>
      </rPr>
      <t>停業單位所得稅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費用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利益</t>
    </r>
  </si>
  <si>
    <r>
      <rPr>
        <sz val="10"/>
        <rFont val="標楷體"/>
        <family val="4"/>
        <charset val="136"/>
      </rPr>
      <t>本期稅後淨利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損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</si>
  <si>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本期其他綜合損益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稅後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</si>
  <si>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本期綜合損益總額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稅後</t>
    </r>
    <r>
      <rPr>
        <sz val="10"/>
        <rFont val="Times New Roman"/>
        <family val="1"/>
      </rPr>
      <t>)</t>
    </r>
  </si>
  <si>
    <r>
      <t xml:space="preserve">  1.</t>
    </r>
    <r>
      <rPr>
        <sz val="10"/>
        <rFont val="標楷體"/>
        <family val="4"/>
        <charset val="136"/>
      </rPr>
      <t>自有資本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風險性資產</t>
    </r>
    <r>
      <rPr>
        <sz val="10"/>
        <rFont val="Times New Roman"/>
        <family val="1"/>
      </rPr>
      <t>(%)</t>
    </r>
    <phoneticPr fontId="3" type="noConversion"/>
  </si>
  <si>
    <r>
      <t xml:space="preserve">  2.</t>
    </r>
    <r>
      <rPr>
        <sz val="10"/>
        <rFont val="標楷體"/>
        <family val="4"/>
        <charset val="136"/>
      </rPr>
      <t>普通股權益第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類資本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風險性資產</t>
    </r>
    <r>
      <rPr>
        <sz val="10"/>
        <rFont val="Times New Roman"/>
        <family val="1"/>
      </rPr>
      <t>(%)</t>
    </r>
    <phoneticPr fontId="3" type="noConversion"/>
  </si>
  <si>
    <r>
      <t xml:space="preserve">  3.</t>
    </r>
    <r>
      <rPr>
        <sz val="10"/>
        <rFont val="標楷體"/>
        <family val="4"/>
        <charset val="136"/>
      </rPr>
      <t>負債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權益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倍</t>
    </r>
    <r>
      <rPr>
        <sz val="10"/>
        <rFont val="Times New Roman"/>
        <family val="1"/>
      </rPr>
      <t>)</t>
    </r>
    <phoneticPr fontId="3" type="noConversion"/>
  </si>
  <si>
    <r>
      <t xml:space="preserve">  4.</t>
    </r>
    <r>
      <rPr>
        <sz val="10"/>
        <rFont val="標楷體"/>
        <family val="4"/>
        <charset val="136"/>
      </rPr>
      <t>逾期放款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放款</t>
    </r>
    <r>
      <rPr>
        <sz val="10"/>
        <rFont val="Times New Roman"/>
        <family val="1"/>
      </rPr>
      <t>(%)</t>
    </r>
    <phoneticPr fontId="3" type="noConversion"/>
  </si>
  <si>
    <r>
      <t xml:space="preserve">  5.</t>
    </r>
    <r>
      <rPr>
        <sz val="10"/>
        <rFont val="標楷體"/>
        <family val="4"/>
        <charset val="136"/>
      </rPr>
      <t>備抵呆帳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逾期放款</t>
    </r>
    <r>
      <rPr>
        <sz val="10"/>
        <rFont val="Times New Roman"/>
        <family val="1"/>
      </rPr>
      <t>(%)</t>
    </r>
    <phoneticPr fontId="3" type="noConversion"/>
  </si>
  <si>
    <r>
      <t xml:space="preserve">  6.</t>
    </r>
    <r>
      <rPr>
        <sz val="10"/>
        <rFont val="標楷體"/>
        <family val="4"/>
        <charset val="136"/>
      </rPr>
      <t>稅前損益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平均權益</t>
    </r>
    <r>
      <rPr>
        <sz val="10"/>
        <rFont val="Times New Roman"/>
        <family val="1"/>
      </rPr>
      <t>(%)</t>
    </r>
    <phoneticPr fontId="3" type="noConversion"/>
  </si>
  <si>
    <r>
      <t xml:space="preserve">  7.</t>
    </r>
    <r>
      <rPr>
        <sz val="10"/>
        <rFont val="標楷體"/>
        <family val="4"/>
        <charset val="136"/>
      </rPr>
      <t>稅前損益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平均資產</t>
    </r>
    <r>
      <rPr>
        <sz val="10"/>
        <rFont val="Times New Roman"/>
        <family val="1"/>
      </rPr>
      <t>(%)</t>
    </r>
    <phoneticPr fontId="3" type="noConversion"/>
  </si>
  <si>
    <r>
      <t xml:space="preserve">  9.</t>
    </r>
    <r>
      <rPr>
        <sz val="10"/>
        <rFont val="標楷體"/>
        <family val="4"/>
        <charset val="136"/>
      </rPr>
      <t>流動準備比率</t>
    </r>
    <r>
      <rPr>
        <sz val="10"/>
        <rFont val="Times New Roman"/>
        <family val="1"/>
      </rPr>
      <t>(%) (12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</si>
  <si>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>合作金庫商業銀行</t>
    </r>
    <phoneticPr fontId="2" type="noConversion"/>
  </si>
  <si>
    <r>
      <rPr>
        <sz val="10"/>
        <rFont val="標楷體"/>
        <family val="4"/>
        <charset val="136"/>
      </rPr>
      <t>花旗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台灣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商業銀行</t>
    </r>
    <phoneticPr fontId="2" type="noConversion"/>
  </si>
  <si>
    <r>
      <rPr>
        <sz val="10"/>
        <rFont val="標楷體"/>
        <family val="4"/>
        <charset val="136"/>
      </rPr>
      <t>臺灣新光商業銀行</t>
    </r>
    <phoneticPr fontId="2" type="noConversion"/>
  </si>
  <si>
    <r>
      <rPr>
        <sz val="10"/>
        <rFont val="標楷體"/>
        <family val="4"/>
        <charset val="136"/>
      </rPr>
      <t>星展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台灣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商業銀行</t>
    </r>
    <phoneticPr fontId="2" type="noConversion"/>
  </si>
  <si>
    <r>
      <rPr>
        <sz val="10"/>
        <rFont val="標楷體"/>
        <family val="4"/>
        <charset val="136"/>
      </rPr>
      <t>合計</t>
    </r>
    <phoneticPr fontId="2" type="noConversion"/>
  </si>
  <si>
    <r>
      <rPr>
        <sz val="10"/>
        <rFont val="標楷體"/>
        <family val="4"/>
        <charset val="136"/>
      </rPr>
      <t>增減金額</t>
    </r>
    <phoneticPr fontId="2" type="noConversion"/>
  </si>
  <si>
    <r>
      <rPr>
        <sz val="10"/>
        <rFont val="標楷體"/>
        <family val="4"/>
        <charset val="136"/>
      </rPr>
      <t>匯豐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台灣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商業銀行</t>
    </r>
    <phoneticPr fontId="2" type="noConversion"/>
  </si>
  <si>
    <r>
      <t>112</t>
    </r>
    <r>
      <rPr>
        <sz val="10"/>
        <rFont val="標楷體"/>
        <family val="4"/>
        <charset val="136"/>
      </rPr>
      <t>年</t>
    </r>
    <phoneticPr fontId="2" type="noConversion"/>
  </si>
  <si>
    <r>
      <rPr>
        <sz val="8"/>
        <rFont val="標楷體"/>
        <family val="4"/>
        <charset val="136"/>
      </rPr>
      <t>註：本表資料包含國內總分行、國際金融業務分行及國外分行。</t>
    </r>
    <phoneticPr fontId="3" type="noConversion"/>
  </si>
  <si>
    <r>
      <rPr>
        <sz val="8"/>
        <rFont val="標楷體"/>
        <family val="4"/>
        <charset val="136"/>
      </rPr>
      <t>註：中國輸出入銀行不適用「銀行流動性覆蓋比率實施標準」。</t>
    </r>
    <phoneticPr fontId="3" type="noConversion"/>
  </si>
  <si>
    <r>
      <rPr>
        <sz val="8"/>
        <rFont val="標楷體"/>
        <family val="4"/>
        <charset val="136"/>
      </rPr>
      <t>註：花旗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台灣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商業銀行於</t>
    </r>
    <r>
      <rPr>
        <sz val="8"/>
        <rFont val="Times New Roman"/>
        <family val="1"/>
      </rPr>
      <t>112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月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日將消費金融業務讓與星展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台灣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商業銀行，認列停業單位稅前淨利</t>
    </r>
    <r>
      <rPr>
        <sz val="8"/>
        <rFont val="Times New Roman"/>
        <family val="1"/>
      </rPr>
      <t>9,707</t>
    </r>
    <r>
      <rPr>
        <sz val="8"/>
        <rFont val="標楷體"/>
        <family val="4"/>
        <charset val="136"/>
      </rPr>
      <t>百萬元。</t>
    </r>
    <phoneticPr fontId="3" type="noConversion"/>
  </si>
  <si>
    <r>
      <t>113</t>
    </r>
    <r>
      <rPr>
        <sz val="10"/>
        <rFont val="標楷體"/>
        <family val="4"/>
        <charset val="136"/>
      </rPr>
      <t>年</t>
    </r>
    <phoneticPr fontId="2" type="noConversion"/>
  </si>
  <si>
    <t>-</t>
    <phoneticPr fontId="2" type="noConversion"/>
  </si>
  <si>
    <t/>
  </si>
  <si>
    <r>
      <rPr>
        <sz val="10"/>
        <rFont val="標楷體"/>
        <family val="4"/>
        <charset val="136"/>
      </rPr>
      <t>項目</t>
    </r>
    <phoneticPr fontId="2" type="noConversion"/>
  </si>
  <si>
    <r>
      <rPr>
        <sz val="10"/>
        <rFont val="標楷體"/>
        <family val="4"/>
        <charset val="136"/>
      </rPr>
      <t>將來商業銀行</t>
    </r>
    <phoneticPr fontId="2" type="noConversion"/>
  </si>
  <si>
    <r>
      <rPr>
        <sz val="10"/>
        <rFont val="標楷體"/>
        <family val="4"/>
        <charset val="136"/>
      </rPr>
      <t>連線商業銀行</t>
    </r>
    <phoneticPr fontId="2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</si>
  <si>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phoneticPr fontId="3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</si>
  <si>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1)</t>
    </r>
    <phoneticPr fontId="2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</si>
  <si>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2)</t>
    </r>
    <phoneticPr fontId="2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</si>
  <si>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3)</t>
    </r>
    <phoneticPr fontId="2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</si>
  <si>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4)</t>
    </r>
    <phoneticPr fontId="2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</si>
  <si>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5)</t>
    </r>
    <phoneticPr fontId="2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</si>
  <si>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6)</t>
    </r>
    <phoneticPr fontId="2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</si>
  <si>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7)</t>
    </r>
    <phoneticPr fontId="2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</si>
  <si>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8)</t>
    </r>
    <phoneticPr fontId="2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</si>
  <si>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9</t>
    </r>
    <r>
      <rPr>
        <sz val="20"/>
        <rFont val="標楷體"/>
        <family val="4"/>
        <charset val="136"/>
      </rPr>
      <t>完</t>
    </r>
    <r>
      <rPr>
        <sz val="20"/>
        <rFont val="Times New Roman"/>
        <family val="1"/>
      </rPr>
      <t>)</t>
    </r>
    <phoneticPr fontId="2" type="noConversion"/>
  </si>
  <si>
    <r>
      <t>113</t>
    </r>
    <r>
      <rPr>
        <sz val="10"/>
        <rFont val="標楷體"/>
        <family val="4"/>
        <charset val="136"/>
      </rPr>
      <t>年</t>
    </r>
  </si>
  <si>
    <r>
      <t>112</t>
    </r>
    <r>
      <rPr>
        <sz val="10"/>
        <rFont val="標楷體"/>
        <family val="4"/>
        <charset val="136"/>
      </rPr>
      <t>年</t>
    </r>
  </si>
  <si>
    <r>
      <rPr>
        <sz val="10"/>
        <rFont val="標楷體"/>
        <family val="4"/>
        <charset val="136"/>
      </rPr>
      <t>　貼現及放款利息收入</t>
    </r>
    <phoneticPr fontId="2" type="noConversion"/>
  </si>
  <si>
    <r>
      <rPr>
        <sz val="10"/>
        <rFont val="標楷體"/>
        <family val="4"/>
        <charset val="136"/>
      </rPr>
      <t>　存放及拆放同業利息收入</t>
    </r>
    <phoneticPr fontId="2" type="noConversion"/>
  </si>
  <si>
    <r>
      <rPr>
        <sz val="10"/>
        <rFont val="標楷體"/>
        <family val="4"/>
        <charset val="136"/>
      </rPr>
      <t>　附賣回票債券投資利息</t>
    </r>
    <phoneticPr fontId="2" type="noConversion"/>
  </si>
  <si>
    <r>
      <rPr>
        <sz val="10"/>
        <rFont val="標楷體"/>
        <family val="4"/>
        <charset val="136"/>
      </rPr>
      <t>　投資債務工具利息</t>
    </r>
    <phoneticPr fontId="2" type="noConversion"/>
  </si>
  <si>
    <r>
      <rPr>
        <sz val="10"/>
        <rFont val="標楷體"/>
        <family val="4"/>
        <charset val="136"/>
      </rPr>
      <t>　其他利息收入</t>
    </r>
    <phoneticPr fontId="2" type="noConversion"/>
  </si>
  <si>
    <r>
      <rPr>
        <sz val="10"/>
        <rFont val="標楷體"/>
        <family val="4"/>
        <charset val="136"/>
      </rPr>
      <t>　存款利息費用</t>
    </r>
    <phoneticPr fontId="2" type="noConversion"/>
  </si>
  <si>
    <r>
      <rPr>
        <sz val="10"/>
        <rFont val="標楷體"/>
        <family val="4"/>
        <charset val="136"/>
      </rPr>
      <t>　央行及同業存款及融資利息費用</t>
    </r>
    <phoneticPr fontId="2" type="noConversion"/>
  </si>
  <si>
    <r>
      <rPr>
        <sz val="10"/>
        <rFont val="標楷體"/>
        <family val="4"/>
        <charset val="136"/>
      </rPr>
      <t>　附買回票債券負債利息費用</t>
    </r>
    <phoneticPr fontId="2" type="noConversion"/>
  </si>
  <si>
    <r>
      <rPr>
        <sz val="10"/>
        <rFont val="標楷體"/>
        <family val="4"/>
        <charset val="136"/>
      </rPr>
      <t>　結構型商品利息費用</t>
    </r>
    <phoneticPr fontId="2" type="noConversion"/>
  </si>
  <si>
    <r>
      <rPr>
        <sz val="10"/>
        <rFont val="標楷體"/>
        <family val="4"/>
        <charset val="136"/>
      </rPr>
      <t>　其他利息費用</t>
    </r>
    <phoneticPr fontId="2" type="noConversion"/>
  </si>
  <si>
    <r>
      <rPr>
        <sz val="10"/>
        <rFont val="標楷體"/>
        <family val="4"/>
        <charset val="136"/>
      </rPr>
      <t>　手續費淨收益</t>
    </r>
    <phoneticPr fontId="2" type="noConversion"/>
  </si>
  <si>
    <r>
      <rPr>
        <sz val="10"/>
        <rFont val="標楷體"/>
        <family val="4"/>
        <charset val="136"/>
      </rPr>
      <t>　　手續費收入</t>
    </r>
    <phoneticPr fontId="2" type="noConversion"/>
  </si>
  <si>
    <r>
      <rPr>
        <sz val="10"/>
        <rFont val="標楷體"/>
        <family val="4"/>
        <charset val="136"/>
      </rPr>
      <t>　　手續費費用</t>
    </r>
    <phoneticPr fontId="2" type="noConversion"/>
  </si>
  <si>
    <r>
      <rPr>
        <sz val="10"/>
        <rFont val="標楷體"/>
        <family val="4"/>
        <charset val="136"/>
      </rPr>
      <t>　透過損益按公允價值衡量之金融</t>
    </r>
    <phoneticPr fontId="2" type="noConversion"/>
  </si>
  <si>
    <r>
      <rPr>
        <sz val="10"/>
        <rFont val="標楷體"/>
        <family val="4"/>
        <charset val="136"/>
      </rPr>
      <t>　　資產及負債損益</t>
    </r>
    <phoneticPr fontId="2" type="noConversion"/>
  </si>
  <si>
    <r>
      <rPr>
        <sz val="10"/>
        <rFont val="標楷體"/>
        <family val="4"/>
        <charset val="136"/>
      </rPr>
      <t>　透過其他綜合損益按公允價值衡量</t>
    </r>
    <phoneticPr fontId="2" type="noConversion"/>
  </si>
  <si>
    <r>
      <rPr>
        <sz val="10"/>
        <rFont val="標楷體"/>
        <family val="4"/>
        <charset val="136"/>
      </rPr>
      <t>　　之金融資產已實現損益</t>
    </r>
    <phoneticPr fontId="2" type="noConversion"/>
  </si>
  <si>
    <r>
      <rPr>
        <sz val="10"/>
        <rFont val="標楷體"/>
        <family val="4"/>
        <charset val="136"/>
      </rPr>
      <t>　除列按攤銷後成本衡量之金融資產損益</t>
    </r>
    <phoneticPr fontId="2" type="noConversion"/>
  </si>
  <si>
    <r>
      <rPr>
        <sz val="10"/>
        <rFont val="標楷體"/>
        <family val="4"/>
        <charset val="136"/>
      </rPr>
      <t>　金融資產重分類損益</t>
    </r>
    <phoneticPr fontId="2" type="noConversion"/>
  </si>
  <si>
    <r>
      <rPr>
        <sz val="10"/>
        <rFont val="標楷體"/>
        <family val="4"/>
        <charset val="136"/>
      </rPr>
      <t>　兌換損益</t>
    </r>
    <phoneticPr fontId="2" type="noConversion"/>
  </si>
  <si>
    <r>
      <rPr>
        <sz val="10"/>
        <rFont val="標楷體"/>
        <family val="4"/>
        <charset val="136"/>
      </rPr>
      <t>　採用權益法認列之子公司、關聯企業</t>
    </r>
    <phoneticPr fontId="2" type="noConversion"/>
  </si>
  <si>
    <r>
      <rPr>
        <sz val="10"/>
        <rFont val="標楷體"/>
        <family val="4"/>
        <charset val="136"/>
      </rPr>
      <t>　　及合資損益之份額</t>
    </r>
    <phoneticPr fontId="2" type="noConversion"/>
  </si>
  <si>
    <r>
      <rPr>
        <sz val="10"/>
        <rFont val="標楷體"/>
        <family val="4"/>
        <charset val="136"/>
      </rPr>
      <t>　其他利息以外淨損益</t>
    </r>
    <phoneticPr fontId="2" type="noConversion"/>
  </si>
  <si>
    <r>
      <rPr>
        <sz val="10"/>
        <rFont val="標楷體"/>
        <family val="4"/>
        <charset val="136"/>
      </rPr>
      <t>其他呆帳費用及準備提存</t>
    </r>
    <phoneticPr fontId="2" type="noConversion"/>
  </si>
  <si>
    <r>
      <rPr>
        <sz val="10"/>
        <rFont val="標楷體"/>
        <family val="4"/>
        <charset val="136"/>
      </rPr>
      <t>主要營運比率：</t>
    </r>
    <phoneticPr fontId="2" type="noConversion"/>
  </si>
  <si>
    <t>-</t>
  </si>
  <si>
    <t>-</t>
    <phoneticPr fontId="2" type="noConversion"/>
  </si>
  <si>
    <r>
      <t xml:space="preserve">  8.</t>
    </r>
    <r>
      <rPr>
        <sz val="10"/>
        <rFont val="標楷體"/>
        <family val="4"/>
        <charset val="136"/>
      </rPr>
      <t>流動性覆蓋比率</t>
    </r>
    <r>
      <rPr>
        <sz val="10"/>
        <rFont val="Times New Roman"/>
        <family val="1"/>
      </rPr>
      <t>(%)</t>
    </r>
    <phoneticPr fontId="3" type="noConversion"/>
  </si>
  <si>
    <t>7.0</t>
  </si>
  <si>
    <t>6.9</t>
  </si>
  <si>
    <t>9.1</t>
  </si>
  <si>
    <t>8.8</t>
  </si>
  <si>
    <t>8.5</t>
  </si>
  <si>
    <t>7.9</t>
  </si>
  <si>
    <t>12.2</t>
    <phoneticPr fontId="3" type="noConversion"/>
  </si>
  <si>
    <t>11.8</t>
  </si>
  <si>
    <t>11.1</t>
  </si>
  <si>
    <t>10.0</t>
  </si>
  <si>
    <t>9.3</t>
  </si>
  <si>
    <t>7.5</t>
  </si>
  <si>
    <t>10.8</t>
  </si>
  <si>
    <t>16.2</t>
  </si>
  <si>
    <t>14.0</t>
  </si>
  <si>
    <t>4.0</t>
  </si>
  <si>
    <t>3.3</t>
  </si>
  <si>
    <t>5.6</t>
  </si>
  <si>
    <t>10.2</t>
  </si>
  <si>
    <t>12.0</t>
  </si>
  <si>
    <t>-25.2</t>
  </si>
  <si>
    <t>0.5</t>
  </si>
  <si>
    <t>19.0</t>
  </si>
  <si>
    <t>8.2</t>
  </si>
  <si>
    <t>7.1</t>
  </si>
  <si>
    <t>10.7</t>
  </si>
  <si>
    <t>12.4</t>
  </si>
  <si>
    <t>11.9</t>
  </si>
  <si>
    <t>12.3</t>
  </si>
  <si>
    <t>11.2</t>
  </si>
  <si>
    <t>15.0</t>
  </si>
  <si>
    <t>18.3</t>
  </si>
  <si>
    <t>4.8</t>
  </si>
  <si>
    <t>2.4</t>
  </si>
  <si>
    <t>10.5</t>
  </si>
  <si>
    <t>10.4</t>
  </si>
  <si>
    <t>8.9</t>
  </si>
  <si>
    <t>7.8</t>
  </si>
  <si>
    <t>8.4</t>
    <phoneticPr fontId="3" type="noConversion"/>
  </si>
  <si>
    <t>9.2</t>
  </si>
  <si>
    <t>6.7</t>
  </si>
  <si>
    <t>8.4</t>
  </si>
  <si>
    <t>11.6</t>
  </si>
  <si>
    <t>11.4</t>
  </si>
  <si>
    <t>1.1</t>
  </si>
  <si>
    <t>11.3</t>
  </si>
  <si>
    <t>3.9</t>
  </si>
  <si>
    <t>3.6</t>
  </si>
  <si>
    <t>14.3</t>
  </si>
  <si>
    <t>-16.5</t>
  </si>
  <si>
    <t>-9.5</t>
  </si>
  <si>
    <t>-11.5</t>
  </si>
  <si>
    <t>-9.1</t>
  </si>
  <si>
    <t>-7.6</t>
  </si>
  <si>
    <t>0.7</t>
    <phoneticPr fontId="3" type="noConversion"/>
  </si>
  <si>
    <t>0.6</t>
  </si>
  <si>
    <t>0.9</t>
  </si>
  <si>
    <t>0.8</t>
  </si>
  <si>
    <t>0.7</t>
  </si>
  <si>
    <t>0.4</t>
  </si>
  <si>
    <t>-0.6</t>
  </si>
  <si>
    <t>2.1</t>
  </si>
  <si>
    <t>2.9</t>
  </si>
  <si>
    <t>1.0</t>
  </si>
  <si>
    <t>1.7</t>
  </si>
  <si>
    <t>1.9</t>
  </si>
  <si>
    <t>1.6</t>
  </si>
  <si>
    <t>0.3</t>
  </si>
  <si>
    <t>0.2</t>
  </si>
  <si>
    <t>0.6</t>
    <phoneticPr fontId="3" type="noConversion"/>
  </si>
  <si>
    <t>0.1</t>
  </si>
  <si>
    <t>-2.3</t>
  </si>
  <si>
    <t>-3.5</t>
  </si>
  <si>
    <t>-1.4</t>
  </si>
  <si>
    <t>-1.7</t>
  </si>
  <si>
    <t>-2.0</t>
  </si>
  <si>
    <t>2,563.9</t>
  </si>
  <si>
    <t>0.9</t>
    <phoneticPr fontId="3" type="noConversion"/>
  </si>
  <si>
    <t>10.2</t>
    <phoneticPr fontId="3" type="noConversion"/>
  </si>
  <si>
    <t>0.8</t>
    <phoneticPr fontId="3" type="noConversion"/>
  </si>
  <si>
    <t>10.9</t>
    <phoneticPr fontId="3" type="noConversion"/>
  </si>
  <si>
    <t>19.0</t>
    <phoneticPr fontId="3" type="noConversion"/>
  </si>
  <si>
    <t>1.7</t>
    <phoneticPr fontId="3" type="noConversion"/>
  </si>
  <si>
    <t>8.9</t>
    <phoneticPr fontId="3" type="noConversion"/>
  </si>
  <si>
    <t>8.0</t>
    <phoneticPr fontId="3" type="noConversion"/>
  </si>
  <si>
    <t>8.6</t>
    <phoneticPr fontId="3" type="noConversion"/>
  </si>
  <si>
    <t>6.6</t>
    <phoneticPr fontId="3" type="noConversion"/>
  </si>
  <si>
    <t>15.7</t>
    <phoneticPr fontId="3" type="noConversion"/>
  </si>
  <si>
    <t>-10.4</t>
    <phoneticPr fontId="3" type="noConversion"/>
  </si>
  <si>
    <t>1.1</t>
    <phoneticPr fontId="3" type="noConversion"/>
  </si>
  <si>
    <t>-2.3</t>
    <phoneticPr fontId="3" type="noConversion"/>
  </si>
  <si>
    <r>
      <rPr>
        <sz val="10"/>
        <rFont val="標楷體"/>
        <family val="4"/>
        <charset val="136"/>
      </rPr>
      <t>樂天國際商業銀行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</si>
</sst>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_ "/>
  </numFmts>
  <fonts count="1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10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1" applyFont="1" applyAlignment="1"/>
    <xf numFmtId="0" fontId="6" fillId="0" borderId="0" xfId="1" applyFont="1" applyAlignment="1"/>
    <xf numFmtId="0" fontId="6" fillId="0" borderId="0" xfId="1" applyFont="1">
      <alignment vertical="center"/>
    </xf>
    <xf numFmtId="3" fontId="8" fillId="0" borderId="5" xfId="1" quotePrefix="1" applyNumberFormat="1" applyFont="1" applyBorder="1" applyAlignment="1">
      <alignment horizontal="right" vertical="center"/>
    </xf>
    <xf numFmtId="0" fontId="8" fillId="0" borderId="5" xfId="1" applyFont="1" applyBorder="1">
      <alignment vertical="center"/>
    </xf>
    <xf numFmtId="0" fontId="8" fillId="0" borderId="4" xfId="1" applyFont="1" applyBorder="1">
      <alignment vertical="center"/>
    </xf>
    <xf numFmtId="3" fontId="8" fillId="0" borderId="3" xfId="1" quotePrefix="1" applyNumberFormat="1" applyFont="1" applyBorder="1" applyAlignment="1">
      <alignment horizontal="right" vertical="center"/>
    </xf>
    <xf numFmtId="3" fontId="8" fillId="0" borderId="2" xfId="1" quotePrefix="1" applyNumberFormat="1" applyFont="1" applyBorder="1" applyAlignment="1">
      <alignment horizontal="right" vertical="center"/>
    </xf>
    <xf numFmtId="0" fontId="4" fillId="0" borderId="0" xfId="1" applyFont="1">
      <alignment vertical="center"/>
    </xf>
    <xf numFmtId="0" fontId="6" fillId="0" borderId="0" xfId="1" applyFont="1" applyBorder="1">
      <alignment vertical="center"/>
    </xf>
    <xf numFmtId="0" fontId="4" fillId="0" borderId="1" xfId="1" applyFont="1" applyBorder="1" applyAlignment="1"/>
    <xf numFmtId="0" fontId="8" fillId="0" borderId="3" xfId="1" applyFont="1" applyBorder="1">
      <alignment vertical="center"/>
    </xf>
    <xf numFmtId="0" fontId="8" fillId="0" borderId="2" xfId="1" applyFont="1" applyBorder="1">
      <alignment vertical="center"/>
    </xf>
    <xf numFmtId="176" fontId="8" fillId="0" borderId="5" xfId="1" quotePrefix="1" applyNumberFormat="1" applyFont="1" applyBorder="1" applyAlignment="1">
      <alignment horizontal="right" vertical="center"/>
    </xf>
    <xf numFmtId="176" fontId="8" fillId="0" borderId="4" xfId="1" quotePrefix="1" applyNumberFormat="1" applyFont="1" applyBorder="1" applyAlignment="1">
      <alignment horizontal="right" vertical="center"/>
    </xf>
    <xf numFmtId="177" fontId="8" fillId="0" borderId="3" xfId="1" quotePrefix="1" applyNumberFormat="1" applyFont="1" applyBorder="1" applyAlignment="1">
      <alignment horizontal="right" vertical="center"/>
    </xf>
    <xf numFmtId="177" fontId="8" fillId="0" borderId="5" xfId="1" applyNumberFormat="1" applyFont="1" applyBorder="1">
      <alignment vertical="center"/>
    </xf>
    <xf numFmtId="177" fontId="8" fillId="0" borderId="4" xfId="1" applyNumberFormat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right"/>
    </xf>
    <xf numFmtId="177" fontId="8" fillId="0" borderId="3" xfId="1" applyNumberFormat="1" applyFont="1" applyBorder="1">
      <alignment vertical="center"/>
    </xf>
    <xf numFmtId="177" fontId="6" fillId="0" borderId="0" xfId="1" applyNumberFormat="1" applyFont="1" applyBorder="1">
      <alignment vertical="center"/>
    </xf>
    <xf numFmtId="177" fontId="1" fillId="0" borderId="0" xfId="1" applyNumberFormat="1" applyBorder="1">
      <alignment vertical="center"/>
    </xf>
    <xf numFmtId="0" fontId="10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12;&#22283;&#37504;&#34892;/&#26412;&#22283;&#37504;&#34892;&#24180;&#22577;&#32113;&#35336;&#34920;/113&#24180;&#24180;&#22577;/&#26032;&#31995;&#32113;&#36681;&#20986;&#22577;&#34920;/11312Y0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definition"/>
      <sheetName val="worksheet"/>
      <sheetName val="Y051"/>
      <sheetName val="Y052"/>
      <sheetName val="Y053"/>
      <sheetName val="Y054"/>
      <sheetName val="Y055"/>
      <sheetName val="Y056"/>
      <sheetName val="Y057"/>
      <sheetName val="Y058"/>
    </sheetNames>
    <sheetDataSet>
      <sheetData sheetId="0"/>
      <sheetData sheetId="1">
        <row r="5">
          <cell r="B5">
            <v>1801084</v>
          </cell>
        </row>
        <row r="52">
          <cell r="B52">
            <v>10.45</v>
          </cell>
          <cell r="C52">
            <v>10.33</v>
          </cell>
        </row>
        <row r="53">
          <cell r="B53">
            <v>0.73</v>
          </cell>
          <cell r="C53">
            <v>0.7</v>
          </cell>
          <cell r="D53">
            <v>3.0000000000000027E-2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0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5.75"/>
  <cols>
    <col min="1" max="1" width="34.625" style="3" customWidth="1"/>
    <col min="2" max="10" width="10.125" style="3" customWidth="1"/>
    <col min="11" max="11" width="34.625" style="3" customWidth="1"/>
    <col min="12" max="19" width="10.625" style="3" customWidth="1"/>
    <col min="20" max="20" width="34.625" style="3" customWidth="1"/>
    <col min="21" max="28" width="10.625" style="3" customWidth="1"/>
    <col min="29" max="29" width="34.625" style="3" customWidth="1"/>
    <col min="30" max="37" width="10.625" style="3" customWidth="1"/>
    <col min="38" max="38" width="34.625" style="3" customWidth="1"/>
    <col min="39" max="46" width="10.625" style="3" customWidth="1"/>
    <col min="47" max="47" width="34.625" style="3" customWidth="1"/>
    <col min="48" max="55" width="10.625" style="3" customWidth="1"/>
    <col min="56" max="56" width="34.625" style="3" customWidth="1"/>
    <col min="57" max="64" width="10.625" style="3" customWidth="1"/>
    <col min="65" max="65" width="34.625" style="3" customWidth="1"/>
    <col min="66" max="73" width="10.625" style="3" customWidth="1"/>
    <col min="74" max="74" width="34.625" style="3" customWidth="1"/>
    <col min="75" max="82" width="10.625" style="3" customWidth="1"/>
    <col min="83" max="83" width="34.625" style="3" customWidth="1"/>
    <col min="84" max="91" width="10.625" style="3" customWidth="1"/>
    <col min="92" max="93" width="10.75" style="3" customWidth="1"/>
    <col min="94" max="99" width="7.75" style="3" customWidth="1"/>
    <col min="100" max="100" width="2.75" style="3" customWidth="1"/>
    <col min="101" max="107" width="7.75" style="3" customWidth="1"/>
    <col min="108" max="344" width="8.875" style="3"/>
    <col min="345" max="345" width="4.75" style="3" customWidth="1"/>
    <col min="346" max="346" width="22.75" style="3" customWidth="1"/>
    <col min="347" max="349" width="10.75" style="3" customWidth="1"/>
    <col min="350" max="355" width="7.75" style="3" customWidth="1"/>
    <col min="356" max="356" width="2.75" style="3" customWidth="1"/>
    <col min="357" max="363" width="7.75" style="3" customWidth="1"/>
    <col min="364" max="600" width="8.875" style="3"/>
    <col min="601" max="601" width="4.75" style="3" customWidth="1"/>
    <col min="602" max="602" width="22.75" style="3" customWidth="1"/>
    <col min="603" max="605" width="10.75" style="3" customWidth="1"/>
    <col min="606" max="611" width="7.75" style="3" customWidth="1"/>
    <col min="612" max="612" width="2.75" style="3" customWidth="1"/>
    <col min="613" max="619" width="7.75" style="3" customWidth="1"/>
    <col min="620" max="856" width="8.875" style="3"/>
    <col min="857" max="857" width="4.75" style="3" customWidth="1"/>
    <col min="858" max="858" width="22.75" style="3" customWidth="1"/>
    <col min="859" max="861" width="10.75" style="3" customWidth="1"/>
    <col min="862" max="867" width="7.75" style="3" customWidth="1"/>
    <col min="868" max="868" width="2.75" style="3" customWidth="1"/>
    <col min="869" max="875" width="7.75" style="3" customWidth="1"/>
    <col min="876" max="1112" width="8.875" style="3"/>
    <col min="1113" max="1113" width="4.75" style="3" customWidth="1"/>
    <col min="1114" max="1114" width="22.75" style="3" customWidth="1"/>
    <col min="1115" max="1117" width="10.75" style="3" customWidth="1"/>
    <col min="1118" max="1123" width="7.75" style="3" customWidth="1"/>
    <col min="1124" max="1124" width="2.75" style="3" customWidth="1"/>
    <col min="1125" max="1131" width="7.75" style="3" customWidth="1"/>
    <col min="1132" max="1368" width="8.875" style="3"/>
    <col min="1369" max="1369" width="4.75" style="3" customWidth="1"/>
    <col min="1370" max="1370" width="22.75" style="3" customWidth="1"/>
    <col min="1371" max="1373" width="10.75" style="3" customWidth="1"/>
    <col min="1374" max="1379" width="7.75" style="3" customWidth="1"/>
    <col min="1380" max="1380" width="2.75" style="3" customWidth="1"/>
    <col min="1381" max="1387" width="7.75" style="3" customWidth="1"/>
    <col min="1388" max="1624" width="8.875" style="3"/>
    <col min="1625" max="1625" width="4.75" style="3" customWidth="1"/>
    <col min="1626" max="1626" width="22.75" style="3" customWidth="1"/>
    <col min="1627" max="1629" width="10.75" style="3" customWidth="1"/>
    <col min="1630" max="1635" width="7.75" style="3" customWidth="1"/>
    <col min="1636" max="1636" width="2.75" style="3" customWidth="1"/>
    <col min="1637" max="1643" width="7.75" style="3" customWidth="1"/>
    <col min="1644" max="1880" width="8.875" style="3"/>
    <col min="1881" max="1881" width="4.75" style="3" customWidth="1"/>
    <col min="1882" max="1882" width="22.75" style="3" customWidth="1"/>
    <col min="1883" max="1885" width="10.75" style="3" customWidth="1"/>
    <col min="1886" max="1891" width="7.75" style="3" customWidth="1"/>
    <col min="1892" max="1892" width="2.75" style="3" customWidth="1"/>
    <col min="1893" max="1899" width="7.75" style="3" customWidth="1"/>
    <col min="1900" max="2136" width="8.875" style="3"/>
    <col min="2137" max="2137" width="4.75" style="3" customWidth="1"/>
    <col min="2138" max="2138" width="22.75" style="3" customWidth="1"/>
    <col min="2139" max="2141" width="10.75" style="3" customWidth="1"/>
    <col min="2142" max="2147" width="7.75" style="3" customWidth="1"/>
    <col min="2148" max="2148" width="2.75" style="3" customWidth="1"/>
    <col min="2149" max="2155" width="7.75" style="3" customWidth="1"/>
    <col min="2156" max="2392" width="8.875" style="3"/>
    <col min="2393" max="2393" width="4.75" style="3" customWidth="1"/>
    <col min="2394" max="2394" width="22.75" style="3" customWidth="1"/>
    <col min="2395" max="2397" width="10.75" style="3" customWidth="1"/>
    <col min="2398" max="2403" width="7.75" style="3" customWidth="1"/>
    <col min="2404" max="2404" width="2.75" style="3" customWidth="1"/>
    <col min="2405" max="2411" width="7.75" style="3" customWidth="1"/>
    <col min="2412" max="2648" width="8.875" style="3"/>
    <col min="2649" max="2649" width="4.75" style="3" customWidth="1"/>
    <col min="2650" max="2650" width="22.75" style="3" customWidth="1"/>
    <col min="2651" max="2653" width="10.75" style="3" customWidth="1"/>
    <col min="2654" max="2659" width="7.75" style="3" customWidth="1"/>
    <col min="2660" max="2660" width="2.75" style="3" customWidth="1"/>
    <col min="2661" max="2667" width="7.75" style="3" customWidth="1"/>
    <col min="2668" max="2904" width="8.875" style="3"/>
    <col min="2905" max="2905" width="4.75" style="3" customWidth="1"/>
    <col min="2906" max="2906" width="22.75" style="3" customWidth="1"/>
    <col min="2907" max="2909" width="10.75" style="3" customWidth="1"/>
    <col min="2910" max="2915" width="7.75" style="3" customWidth="1"/>
    <col min="2916" max="2916" width="2.75" style="3" customWidth="1"/>
    <col min="2917" max="2923" width="7.75" style="3" customWidth="1"/>
    <col min="2924" max="3160" width="8.875" style="3"/>
    <col min="3161" max="3161" width="4.75" style="3" customWidth="1"/>
    <col min="3162" max="3162" width="22.75" style="3" customWidth="1"/>
    <col min="3163" max="3165" width="10.75" style="3" customWidth="1"/>
    <col min="3166" max="3171" width="7.75" style="3" customWidth="1"/>
    <col min="3172" max="3172" width="2.75" style="3" customWidth="1"/>
    <col min="3173" max="3179" width="7.75" style="3" customWidth="1"/>
    <col min="3180" max="3416" width="8.875" style="3"/>
    <col min="3417" max="3417" width="4.75" style="3" customWidth="1"/>
    <col min="3418" max="3418" width="22.75" style="3" customWidth="1"/>
    <col min="3419" max="3421" width="10.75" style="3" customWidth="1"/>
    <col min="3422" max="3427" width="7.75" style="3" customWidth="1"/>
    <col min="3428" max="3428" width="2.75" style="3" customWidth="1"/>
    <col min="3429" max="3435" width="7.75" style="3" customWidth="1"/>
    <col min="3436" max="3672" width="8.875" style="3"/>
    <col min="3673" max="3673" width="4.75" style="3" customWidth="1"/>
    <col min="3674" max="3674" width="22.75" style="3" customWidth="1"/>
    <col min="3675" max="3677" width="10.75" style="3" customWidth="1"/>
    <col min="3678" max="3683" width="7.75" style="3" customWidth="1"/>
    <col min="3684" max="3684" width="2.75" style="3" customWidth="1"/>
    <col min="3685" max="3691" width="7.75" style="3" customWidth="1"/>
    <col min="3692" max="3928" width="8.875" style="3"/>
    <col min="3929" max="3929" width="4.75" style="3" customWidth="1"/>
    <col min="3930" max="3930" width="22.75" style="3" customWidth="1"/>
    <col min="3931" max="3933" width="10.75" style="3" customWidth="1"/>
    <col min="3934" max="3939" width="7.75" style="3" customWidth="1"/>
    <col min="3940" max="3940" width="2.75" style="3" customWidth="1"/>
    <col min="3941" max="3947" width="7.75" style="3" customWidth="1"/>
    <col min="3948" max="4184" width="8.875" style="3"/>
    <col min="4185" max="4185" width="4.75" style="3" customWidth="1"/>
    <col min="4186" max="4186" width="22.75" style="3" customWidth="1"/>
    <col min="4187" max="4189" width="10.75" style="3" customWidth="1"/>
    <col min="4190" max="4195" width="7.75" style="3" customWidth="1"/>
    <col min="4196" max="4196" width="2.75" style="3" customWidth="1"/>
    <col min="4197" max="4203" width="7.75" style="3" customWidth="1"/>
    <col min="4204" max="4440" width="8.875" style="3"/>
    <col min="4441" max="4441" width="4.75" style="3" customWidth="1"/>
    <col min="4442" max="4442" width="22.75" style="3" customWidth="1"/>
    <col min="4443" max="4445" width="10.75" style="3" customWidth="1"/>
    <col min="4446" max="4451" width="7.75" style="3" customWidth="1"/>
    <col min="4452" max="4452" width="2.75" style="3" customWidth="1"/>
    <col min="4453" max="4459" width="7.75" style="3" customWidth="1"/>
    <col min="4460" max="4696" width="8.875" style="3"/>
    <col min="4697" max="4697" width="4.75" style="3" customWidth="1"/>
    <col min="4698" max="4698" width="22.75" style="3" customWidth="1"/>
    <col min="4699" max="4701" width="10.75" style="3" customWidth="1"/>
    <col min="4702" max="4707" width="7.75" style="3" customWidth="1"/>
    <col min="4708" max="4708" width="2.75" style="3" customWidth="1"/>
    <col min="4709" max="4715" width="7.75" style="3" customWidth="1"/>
    <col min="4716" max="4952" width="8.875" style="3"/>
    <col min="4953" max="4953" width="4.75" style="3" customWidth="1"/>
    <col min="4954" max="4954" width="22.75" style="3" customWidth="1"/>
    <col min="4955" max="4957" width="10.75" style="3" customWidth="1"/>
    <col min="4958" max="4963" width="7.75" style="3" customWidth="1"/>
    <col min="4964" max="4964" width="2.75" style="3" customWidth="1"/>
    <col min="4965" max="4971" width="7.75" style="3" customWidth="1"/>
    <col min="4972" max="5208" width="8.875" style="3"/>
    <col min="5209" max="5209" width="4.75" style="3" customWidth="1"/>
    <col min="5210" max="5210" width="22.75" style="3" customWidth="1"/>
    <col min="5211" max="5213" width="10.75" style="3" customWidth="1"/>
    <col min="5214" max="5219" width="7.75" style="3" customWidth="1"/>
    <col min="5220" max="5220" width="2.75" style="3" customWidth="1"/>
    <col min="5221" max="5227" width="7.75" style="3" customWidth="1"/>
    <col min="5228" max="5464" width="8.875" style="3"/>
    <col min="5465" max="5465" width="4.75" style="3" customWidth="1"/>
    <col min="5466" max="5466" width="22.75" style="3" customWidth="1"/>
    <col min="5467" max="5469" width="10.75" style="3" customWidth="1"/>
    <col min="5470" max="5475" width="7.75" style="3" customWidth="1"/>
    <col min="5476" max="5476" width="2.75" style="3" customWidth="1"/>
    <col min="5477" max="5483" width="7.75" style="3" customWidth="1"/>
    <col min="5484" max="5720" width="8.875" style="3"/>
    <col min="5721" max="5721" width="4.75" style="3" customWidth="1"/>
    <col min="5722" max="5722" width="22.75" style="3" customWidth="1"/>
    <col min="5723" max="5725" width="10.75" style="3" customWidth="1"/>
    <col min="5726" max="5731" width="7.75" style="3" customWidth="1"/>
    <col min="5732" max="5732" width="2.75" style="3" customWidth="1"/>
    <col min="5733" max="5739" width="7.75" style="3" customWidth="1"/>
    <col min="5740" max="5976" width="8.875" style="3"/>
    <col min="5977" max="5977" width="4.75" style="3" customWidth="1"/>
    <col min="5978" max="5978" width="22.75" style="3" customWidth="1"/>
    <col min="5979" max="5981" width="10.75" style="3" customWidth="1"/>
    <col min="5982" max="5987" width="7.75" style="3" customWidth="1"/>
    <col min="5988" max="5988" width="2.75" style="3" customWidth="1"/>
    <col min="5989" max="5995" width="7.75" style="3" customWidth="1"/>
    <col min="5996" max="6232" width="8.875" style="3"/>
    <col min="6233" max="6233" width="4.75" style="3" customWidth="1"/>
    <col min="6234" max="6234" width="22.75" style="3" customWidth="1"/>
    <col min="6235" max="6237" width="10.75" style="3" customWidth="1"/>
    <col min="6238" max="6243" width="7.75" style="3" customWidth="1"/>
    <col min="6244" max="6244" width="2.75" style="3" customWidth="1"/>
    <col min="6245" max="6251" width="7.75" style="3" customWidth="1"/>
    <col min="6252" max="6488" width="8.875" style="3"/>
    <col min="6489" max="6489" width="4.75" style="3" customWidth="1"/>
    <col min="6490" max="6490" width="22.75" style="3" customWidth="1"/>
    <col min="6491" max="6493" width="10.75" style="3" customWidth="1"/>
    <col min="6494" max="6499" width="7.75" style="3" customWidth="1"/>
    <col min="6500" max="6500" width="2.75" style="3" customWidth="1"/>
    <col min="6501" max="6507" width="7.75" style="3" customWidth="1"/>
    <col min="6508" max="6744" width="8.875" style="3"/>
    <col min="6745" max="6745" width="4.75" style="3" customWidth="1"/>
    <col min="6746" max="6746" width="22.75" style="3" customWidth="1"/>
    <col min="6747" max="6749" width="10.75" style="3" customWidth="1"/>
    <col min="6750" max="6755" width="7.75" style="3" customWidth="1"/>
    <col min="6756" max="6756" width="2.75" style="3" customWidth="1"/>
    <col min="6757" max="6763" width="7.75" style="3" customWidth="1"/>
    <col min="6764" max="7000" width="8.875" style="3"/>
    <col min="7001" max="7001" width="4.75" style="3" customWidth="1"/>
    <col min="7002" max="7002" width="22.75" style="3" customWidth="1"/>
    <col min="7003" max="7005" width="10.75" style="3" customWidth="1"/>
    <col min="7006" max="7011" width="7.75" style="3" customWidth="1"/>
    <col min="7012" max="7012" width="2.75" style="3" customWidth="1"/>
    <col min="7013" max="7019" width="7.75" style="3" customWidth="1"/>
    <col min="7020" max="7256" width="8.875" style="3"/>
    <col min="7257" max="7257" width="4.75" style="3" customWidth="1"/>
    <col min="7258" max="7258" width="22.75" style="3" customWidth="1"/>
    <col min="7259" max="7261" width="10.75" style="3" customWidth="1"/>
    <col min="7262" max="7267" width="7.75" style="3" customWidth="1"/>
    <col min="7268" max="7268" width="2.75" style="3" customWidth="1"/>
    <col min="7269" max="7275" width="7.75" style="3" customWidth="1"/>
    <col min="7276" max="7512" width="8.875" style="3"/>
    <col min="7513" max="7513" width="4.75" style="3" customWidth="1"/>
    <col min="7514" max="7514" width="22.75" style="3" customWidth="1"/>
    <col min="7515" max="7517" width="10.75" style="3" customWidth="1"/>
    <col min="7518" max="7523" width="7.75" style="3" customWidth="1"/>
    <col min="7524" max="7524" width="2.75" style="3" customWidth="1"/>
    <col min="7525" max="7531" width="7.75" style="3" customWidth="1"/>
    <col min="7532" max="7768" width="8.875" style="3"/>
    <col min="7769" max="7769" width="4.75" style="3" customWidth="1"/>
    <col min="7770" max="7770" width="22.75" style="3" customWidth="1"/>
    <col min="7771" max="7773" width="10.75" style="3" customWidth="1"/>
    <col min="7774" max="7779" width="7.75" style="3" customWidth="1"/>
    <col min="7780" max="7780" width="2.75" style="3" customWidth="1"/>
    <col min="7781" max="7787" width="7.75" style="3" customWidth="1"/>
    <col min="7788" max="8024" width="8.875" style="3"/>
    <col min="8025" max="8025" width="4.75" style="3" customWidth="1"/>
    <col min="8026" max="8026" width="22.75" style="3" customWidth="1"/>
    <col min="8027" max="8029" width="10.75" style="3" customWidth="1"/>
    <col min="8030" max="8035" width="7.75" style="3" customWidth="1"/>
    <col min="8036" max="8036" width="2.75" style="3" customWidth="1"/>
    <col min="8037" max="8043" width="7.75" style="3" customWidth="1"/>
    <col min="8044" max="8280" width="8.875" style="3"/>
    <col min="8281" max="8281" width="4.75" style="3" customWidth="1"/>
    <col min="8282" max="8282" width="22.75" style="3" customWidth="1"/>
    <col min="8283" max="8285" width="10.75" style="3" customWidth="1"/>
    <col min="8286" max="8291" width="7.75" style="3" customWidth="1"/>
    <col min="8292" max="8292" width="2.75" style="3" customWidth="1"/>
    <col min="8293" max="8299" width="7.75" style="3" customWidth="1"/>
    <col min="8300" max="8536" width="8.875" style="3"/>
    <col min="8537" max="8537" width="4.75" style="3" customWidth="1"/>
    <col min="8538" max="8538" width="22.75" style="3" customWidth="1"/>
    <col min="8539" max="8541" width="10.75" style="3" customWidth="1"/>
    <col min="8542" max="8547" width="7.75" style="3" customWidth="1"/>
    <col min="8548" max="8548" width="2.75" style="3" customWidth="1"/>
    <col min="8549" max="8555" width="7.75" style="3" customWidth="1"/>
    <col min="8556" max="8792" width="8.875" style="3"/>
    <col min="8793" max="8793" width="4.75" style="3" customWidth="1"/>
    <col min="8794" max="8794" width="22.75" style="3" customWidth="1"/>
    <col min="8795" max="8797" width="10.75" style="3" customWidth="1"/>
    <col min="8798" max="8803" width="7.75" style="3" customWidth="1"/>
    <col min="8804" max="8804" width="2.75" style="3" customWidth="1"/>
    <col min="8805" max="8811" width="7.75" style="3" customWidth="1"/>
    <col min="8812" max="9048" width="8.875" style="3"/>
    <col min="9049" max="9049" width="4.75" style="3" customWidth="1"/>
    <col min="9050" max="9050" width="22.75" style="3" customWidth="1"/>
    <col min="9051" max="9053" width="10.75" style="3" customWidth="1"/>
    <col min="9054" max="9059" width="7.75" style="3" customWidth="1"/>
    <col min="9060" max="9060" width="2.75" style="3" customWidth="1"/>
    <col min="9061" max="9067" width="7.75" style="3" customWidth="1"/>
    <col min="9068" max="9304" width="8.875" style="3"/>
    <col min="9305" max="9305" width="4.75" style="3" customWidth="1"/>
    <col min="9306" max="9306" width="22.75" style="3" customWidth="1"/>
    <col min="9307" max="9309" width="10.75" style="3" customWidth="1"/>
    <col min="9310" max="9315" width="7.75" style="3" customWidth="1"/>
    <col min="9316" max="9316" width="2.75" style="3" customWidth="1"/>
    <col min="9317" max="9323" width="7.75" style="3" customWidth="1"/>
    <col min="9324" max="9560" width="8.875" style="3"/>
    <col min="9561" max="9561" width="4.75" style="3" customWidth="1"/>
    <col min="9562" max="9562" width="22.75" style="3" customWidth="1"/>
    <col min="9563" max="9565" width="10.75" style="3" customWidth="1"/>
    <col min="9566" max="9571" width="7.75" style="3" customWidth="1"/>
    <col min="9572" max="9572" width="2.75" style="3" customWidth="1"/>
    <col min="9573" max="9579" width="7.75" style="3" customWidth="1"/>
    <col min="9580" max="9816" width="8.875" style="3"/>
    <col min="9817" max="9817" width="4.75" style="3" customWidth="1"/>
    <col min="9818" max="9818" width="22.75" style="3" customWidth="1"/>
    <col min="9819" max="9821" width="10.75" style="3" customWidth="1"/>
    <col min="9822" max="9827" width="7.75" style="3" customWidth="1"/>
    <col min="9828" max="9828" width="2.75" style="3" customWidth="1"/>
    <col min="9829" max="9835" width="7.75" style="3" customWidth="1"/>
    <col min="9836" max="10072" width="8.875" style="3"/>
    <col min="10073" max="10073" width="4.75" style="3" customWidth="1"/>
    <col min="10074" max="10074" width="22.75" style="3" customWidth="1"/>
    <col min="10075" max="10077" width="10.75" style="3" customWidth="1"/>
    <col min="10078" max="10083" width="7.75" style="3" customWidth="1"/>
    <col min="10084" max="10084" width="2.75" style="3" customWidth="1"/>
    <col min="10085" max="10091" width="7.75" style="3" customWidth="1"/>
    <col min="10092" max="10328" width="8.875" style="3"/>
    <col min="10329" max="10329" width="4.75" style="3" customWidth="1"/>
    <col min="10330" max="10330" width="22.75" style="3" customWidth="1"/>
    <col min="10331" max="10333" width="10.75" style="3" customWidth="1"/>
    <col min="10334" max="10339" width="7.75" style="3" customWidth="1"/>
    <col min="10340" max="10340" width="2.75" style="3" customWidth="1"/>
    <col min="10341" max="10347" width="7.75" style="3" customWidth="1"/>
    <col min="10348" max="10584" width="8.875" style="3"/>
    <col min="10585" max="10585" width="4.75" style="3" customWidth="1"/>
    <col min="10586" max="10586" width="22.75" style="3" customWidth="1"/>
    <col min="10587" max="10589" width="10.75" style="3" customWidth="1"/>
    <col min="10590" max="10595" width="7.75" style="3" customWidth="1"/>
    <col min="10596" max="10596" width="2.75" style="3" customWidth="1"/>
    <col min="10597" max="10603" width="7.75" style="3" customWidth="1"/>
    <col min="10604" max="10840" width="8.875" style="3"/>
    <col min="10841" max="10841" width="4.75" style="3" customWidth="1"/>
    <col min="10842" max="10842" width="22.75" style="3" customWidth="1"/>
    <col min="10843" max="10845" width="10.75" style="3" customWidth="1"/>
    <col min="10846" max="10851" width="7.75" style="3" customWidth="1"/>
    <col min="10852" max="10852" width="2.75" style="3" customWidth="1"/>
    <col min="10853" max="10859" width="7.75" style="3" customWidth="1"/>
    <col min="10860" max="11096" width="8.875" style="3"/>
    <col min="11097" max="11097" width="4.75" style="3" customWidth="1"/>
    <col min="11098" max="11098" width="22.75" style="3" customWidth="1"/>
    <col min="11099" max="11101" width="10.75" style="3" customWidth="1"/>
    <col min="11102" max="11107" width="7.75" style="3" customWidth="1"/>
    <col min="11108" max="11108" width="2.75" style="3" customWidth="1"/>
    <col min="11109" max="11115" width="7.75" style="3" customWidth="1"/>
    <col min="11116" max="11352" width="8.875" style="3"/>
    <col min="11353" max="11353" width="4.75" style="3" customWidth="1"/>
    <col min="11354" max="11354" width="22.75" style="3" customWidth="1"/>
    <col min="11355" max="11357" width="10.75" style="3" customWidth="1"/>
    <col min="11358" max="11363" width="7.75" style="3" customWidth="1"/>
    <col min="11364" max="11364" width="2.75" style="3" customWidth="1"/>
    <col min="11365" max="11371" width="7.75" style="3" customWidth="1"/>
    <col min="11372" max="11608" width="8.875" style="3"/>
    <col min="11609" max="11609" width="4.75" style="3" customWidth="1"/>
    <col min="11610" max="11610" width="22.75" style="3" customWidth="1"/>
    <col min="11611" max="11613" width="10.75" style="3" customWidth="1"/>
    <col min="11614" max="11619" width="7.75" style="3" customWidth="1"/>
    <col min="11620" max="11620" width="2.75" style="3" customWidth="1"/>
    <col min="11621" max="11627" width="7.75" style="3" customWidth="1"/>
    <col min="11628" max="11864" width="8.875" style="3"/>
    <col min="11865" max="11865" width="4.75" style="3" customWidth="1"/>
    <col min="11866" max="11866" width="22.75" style="3" customWidth="1"/>
    <col min="11867" max="11869" width="10.75" style="3" customWidth="1"/>
    <col min="11870" max="11875" width="7.75" style="3" customWidth="1"/>
    <col min="11876" max="11876" width="2.75" style="3" customWidth="1"/>
    <col min="11877" max="11883" width="7.75" style="3" customWidth="1"/>
    <col min="11884" max="12120" width="8.875" style="3"/>
    <col min="12121" max="12121" width="4.75" style="3" customWidth="1"/>
    <col min="12122" max="12122" width="22.75" style="3" customWidth="1"/>
    <col min="12123" max="12125" width="10.75" style="3" customWidth="1"/>
    <col min="12126" max="12131" width="7.75" style="3" customWidth="1"/>
    <col min="12132" max="12132" width="2.75" style="3" customWidth="1"/>
    <col min="12133" max="12139" width="7.75" style="3" customWidth="1"/>
    <col min="12140" max="12376" width="8.875" style="3"/>
    <col min="12377" max="12377" width="4.75" style="3" customWidth="1"/>
    <col min="12378" max="12378" width="22.75" style="3" customWidth="1"/>
    <col min="12379" max="12381" width="10.75" style="3" customWidth="1"/>
    <col min="12382" max="12387" width="7.75" style="3" customWidth="1"/>
    <col min="12388" max="12388" width="2.75" style="3" customWidth="1"/>
    <col min="12389" max="12395" width="7.75" style="3" customWidth="1"/>
    <col min="12396" max="12632" width="8.875" style="3"/>
    <col min="12633" max="12633" width="4.75" style="3" customWidth="1"/>
    <col min="12634" max="12634" width="22.75" style="3" customWidth="1"/>
    <col min="12635" max="12637" width="10.75" style="3" customWidth="1"/>
    <col min="12638" max="12643" width="7.75" style="3" customWidth="1"/>
    <col min="12644" max="12644" width="2.75" style="3" customWidth="1"/>
    <col min="12645" max="12651" width="7.75" style="3" customWidth="1"/>
    <col min="12652" max="12888" width="8.875" style="3"/>
    <col min="12889" max="12889" width="4.75" style="3" customWidth="1"/>
    <col min="12890" max="12890" width="22.75" style="3" customWidth="1"/>
    <col min="12891" max="12893" width="10.75" style="3" customWidth="1"/>
    <col min="12894" max="12899" width="7.75" style="3" customWidth="1"/>
    <col min="12900" max="12900" width="2.75" style="3" customWidth="1"/>
    <col min="12901" max="12907" width="7.75" style="3" customWidth="1"/>
    <col min="12908" max="13144" width="8.875" style="3"/>
    <col min="13145" max="13145" width="4.75" style="3" customWidth="1"/>
    <col min="13146" max="13146" width="22.75" style="3" customWidth="1"/>
    <col min="13147" max="13149" width="10.75" style="3" customWidth="1"/>
    <col min="13150" max="13155" width="7.75" style="3" customWidth="1"/>
    <col min="13156" max="13156" width="2.75" style="3" customWidth="1"/>
    <col min="13157" max="13163" width="7.75" style="3" customWidth="1"/>
    <col min="13164" max="13400" width="8.875" style="3"/>
    <col min="13401" max="13401" width="4.75" style="3" customWidth="1"/>
    <col min="13402" max="13402" width="22.75" style="3" customWidth="1"/>
    <col min="13403" max="13405" width="10.75" style="3" customWidth="1"/>
    <col min="13406" max="13411" width="7.75" style="3" customWidth="1"/>
    <col min="13412" max="13412" width="2.75" style="3" customWidth="1"/>
    <col min="13413" max="13419" width="7.75" style="3" customWidth="1"/>
    <col min="13420" max="13656" width="8.875" style="3"/>
    <col min="13657" max="13657" width="4.75" style="3" customWidth="1"/>
    <col min="13658" max="13658" width="22.75" style="3" customWidth="1"/>
    <col min="13659" max="13661" width="10.75" style="3" customWidth="1"/>
    <col min="13662" max="13667" width="7.75" style="3" customWidth="1"/>
    <col min="13668" max="13668" width="2.75" style="3" customWidth="1"/>
    <col min="13669" max="13675" width="7.75" style="3" customWidth="1"/>
    <col min="13676" max="13912" width="8.875" style="3"/>
    <col min="13913" max="13913" width="4.75" style="3" customWidth="1"/>
    <col min="13914" max="13914" width="22.75" style="3" customWidth="1"/>
    <col min="13915" max="13917" width="10.75" style="3" customWidth="1"/>
    <col min="13918" max="13923" width="7.75" style="3" customWidth="1"/>
    <col min="13924" max="13924" width="2.75" style="3" customWidth="1"/>
    <col min="13925" max="13931" width="7.75" style="3" customWidth="1"/>
    <col min="13932" max="14168" width="8.875" style="3"/>
    <col min="14169" max="14169" width="4.75" style="3" customWidth="1"/>
    <col min="14170" max="14170" width="22.75" style="3" customWidth="1"/>
    <col min="14171" max="14173" width="10.75" style="3" customWidth="1"/>
    <col min="14174" max="14179" width="7.75" style="3" customWidth="1"/>
    <col min="14180" max="14180" width="2.75" style="3" customWidth="1"/>
    <col min="14181" max="14187" width="7.75" style="3" customWidth="1"/>
    <col min="14188" max="14424" width="8.875" style="3"/>
    <col min="14425" max="14425" width="4.75" style="3" customWidth="1"/>
    <col min="14426" max="14426" width="22.75" style="3" customWidth="1"/>
    <col min="14427" max="14429" width="10.75" style="3" customWidth="1"/>
    <col min="14430" max="14435" width="7.75" style="3" customWidth="1"/>
    <col min="14436" max="14436" width="2.75" style="3" customWidth="1"/>
    <col min="14437" max="14443" width="7.75" style="3" customWidth="1"/>
    <col min="14444" max="14680" width="8.875" style="3"/>
    <col min="14681" max="14681" width="4.75" style="3" customWidth="1"/>
    <col min="14682" max="14682" width="22.75" style="3" customWidth="1"/>
    <col min="14683" max="14685" width="10.75" style="3" customWidth="1"/>
    <col min="14686" max="14691" width="7.75" style="3" customWidth="1"/>
    <col min="14692" max="14692" width="2.75" style="3" customWidth="1"/>
    <col min="14693" max="14699" width="7.75" style="3" customWidth="1"/>
    <col min="14700" max="14936" width="8.875" style="3"/>
    <col min="14937" max="14937" width="4.75" style="3" customWidth="1"/>
    <col min="14938" max="14938" width="22.75" style="3" customWidth="1"/>
    <col min="14939" max="14941" width="10.75" style="3" customWidth="1"/>
    <col min="14942" max="14947" width="7.75" style="3" customWidth="1"/>
    <col min="14948" max="14948" width="2.75" style="3" customWidth="1"/>
    <col min="14949" max="14955" width="7.75" style="3" customWidth="1"/>
    <col min="14956" max="15192" width="8.875" style="3"/>
    <col min="15193" max="15193" width="4.75" style="3" customWidth="1"/>
    <col min="15194" max="15194" width="22.75" style="3" customWidth="1"/>
    <col min="15195" max="15197" width="10.75" style="3" customWidth="1"/>
    <col min="15198" max="15203" width="7.75" style="3" customWidth="1"/>
    <col min="15204" max="15204" width="2.75" style="3" customWidth="1"/>
    <col min="15205" max="15211" width="7.75" style="3" customWidth="1"/>
    <col min="15212" max="15448" width="8.875" style="3"/>
    <col min="15449" max="15449" width="4.75" style="3" customWidth="1"/>
    <col min="15450" max="15450" width="22.75" style="3" customWidth="1"/>
    <col min="15451" max="15453" width="10.75" style="3" customWidth="1"/>
    <col min="15454" max="15459" width="7.75" style="3" customWidth="1"/>
    <col min="15460" max="15460" width="2.75" style="3" customWidth="1"/>
    <col min="15461" max="15467" width="7.75" style="3" customWidth="1"/>
    <col min="15468" max="15704" width="8.875" style="3"/>
    <col min="15705" max="15705" width="4.75" style="3" customWidth="1"/>
    <col min="15706" max="15706" width="22.75" style="3" customWidth="1"/>
    <col min="15707" max="15709" width="10.75" style="3" customWidth="1"/>
    <col min="15710" max="15715" width="7.75" style="3" customWidth="1"/>
    <col min="15716" max="15716" width="2.75" style="3" customWidth="1"/>
    <col min="15717" max="15723" width="7.75" style="3" customWidth="1"/>
    <col min="15724" max="15960" width="8.875" style="3"/>
    <col min="15961" max="15961" width="4.75" style="3" customWidth="1"/>
    <col min="15962" max="15962" width="22.75" style="3" customWidth="1"/>
    <col min="15963" max="15965" width="10.75" style="3" customWidth="1"/>
    <col min="15966" max="15971" width="7.75" style="3" customWidth="1"/>
    <col min="15972" max="15972" width="2.75" style="3" customWidth="1"/>
    <col min="15973" max="15979" width="7.75" style="3" customWidth="1"/>
    <col min="15980" max="16253" width="8.875" style="3"/>
    <col min="16254" max="16384" width="8.875" style="3" customWidth="1"/>
  </cols>
  <sheetData>
    <row r="1" spans="1:91" ht="39.950000000000003" customHeight="1">
      <c r="A1" s="24" t="s">
        <v>74</v>
      </c>
      <c r="B1" s="24"/>
      <c r="C1" s="24"/>
      <c r="D1" s="24"/>
      <c r="E1" s="24"/>
      <c r="F1" s="24"/>
      <c r="G1" s="24"/>
      <c r="H1" s="24"/>
      <c r="I1" s="24"/>
      <c r="J1" s="24"/>
      <c r="K1" s="24" t="s">
        <v>75</v>
      </c>
      <c r="L1" s="24"/>
      <c r="M1" s="24"/>
      <c r="N1" s="24"/>
      <c r="O1" s="24"/>
      <c r="P1" s="24"/>
      <c r="Q1" s="24"/>
      <c r="R1" s="24"/>
      <c r="S1" s="24"/>
      <c r="T1" s="24" t="s">
        <v>76</v>
      </c>
      <c r="U1" s="24"/>
      <c r="V1" s="24"/>
      <c r="W1" s="24"/>
      <c r="X1" s="24"/>
      <c r="Y1" s="24"/>
      <c r="Z1" s="24"/>
      <c r="AA1" s="24"/>
      <c r="AB1" s="24"/>
      <c r="AC1" s="24" t="s">
        <v>77</v>
      </c>
      <c r="AD1" s="24"/>
      <c r="AE1" s="24"/>
      <c r="AF1" s="24"/>
      <c r="AG1" s="24"/>
      <c r="AH1" s="24"/>
      <c r="AI1" s="24"/>
      <c r="AJ1" s="24"/>
      <c r="AK1" s="24"/>
      <c r="AL1" s="24" t="s">
        <v>78</v>
      </c>
      <c r="AM1" s="24"/>
      <c r="AN1" s="24"/>
      <c r="AO1" s="24"/>
      <c r="AP1" s="24"/>
      <c r="AQ1" s="24"/>
      <c r="AR1" s="24"/>
      <c r="AS1" s="24"/>
      <c r="AT1" s="24"/>
      <c r="AU1" s="24" t="s">
        <v>79</v>
      </c>
      <c r="AV1" s="24"/>
      <c r="AW1" s="24"/>
      <c r="AX1" s="24"/>
      <c r="AY1" s="24"/>
      <c r="AZ1" s="24"/>
      <c r="BA1" s="24"/>
      <c r="BB1" s="24"/>
      <c r="BC1" s="24"/>
      <c r="BD1" s="24" t="s">
        <v>80</v>
      </c>
      <c r="BE1" s="24"/>
      <c r="BF1" s="24"/>
      <c r="BG1" s="24"/>
      <c r="BH1" s="24"/>
      <c r="BI1" s="24"/>
      <c r="BJ1" s="24"/>
      <c r="BK1" s="24"/>
      <c r="BL1" s="24"/>
      <c r="BM1" s="24" t="s">
        <v>81</v>
      </c>
      <c r="BN1" s="24"/>
      <c r="BO1" s="24"/>
      <c r="BP1" s="24"/>
      <c r="BQ1" s="24"/>
      <c r="BR1" s="24"/>
      <c r="BS1" s="24"/>
      <c r="BT1" s="24"/>
      <c r="BU1" s="24"/>
      <c r="BV1" s="24" t="s">
        <v>82</v>
      </c>
      <c r="BW1" s="24"/>
      <c r="BX1" s="24"/>
      <c r="BY1" s="24"/>
      <c r="BZ1" s="24"/>
      <c r="CA1" s="24"/>
      <c r="CB1" s="24"/>
      <c r="CC1" s="24"/>
      <c r="CD1" s="24"/>
      <c r="CE1" s="24" t="s">
        <v>83</v>
      </c>
      <c r="CF1" s="24"/>
      <c r="CG1" s="24"/>
      <c r="CH1" s="24"/>
      <c r="CI1" s="24"/>
      <c r="CJ1" s="24"/>
      <c r="CK1" s="24"/>
      <c r="CL1" s="24"/>
      <c r="CM1" s="24"/>
    </row>
    <row r="2" spans="1:91" s="2" customFormat="1" ht="18" customHeight="1">
      <c r="A2" s="11"/>
      <c r="B2" s="11"/>
      <c r="C2" s="11"/>
      <c r="D2" s="11"/>
      <c r="E2" s="11"/>
      <c r="F2" s="11"/>
      <c r="G2" s="11"/>
      <c r="H2" s="11"/>
      <c r="I2" s="11"/>
      <c r="J2" s="20" t="s">
        <v>0</v>
      </c>
      <c r="K2" s="11"/>
      <c r="L2" s="1"/>
      <c r="M2" s="1"/>
      <c r="N2" s="1"/>
      <c r="O2" s="1"/>
      <c r="P2" s="1"/>
      <c r="Q2" s="1"/>
      <c r="S2" s="20" t="s">
        <v>0</v>
      </c>
      <c r="T2" s="11"/>
      <c r="AB2" s="20" t="s">
        <v>0</v>
      </c>
      <c r="AC2" s="11"/>
      <c r="AK2" s="20" t="s">
        <v>0</v>
      </c>
      <c r="AL2" s="11"/>
      <c r="AT2" s="20" t="s">
        <v>0</v>
      </c>
      <c r="AU2" s="11"/>
      <c r="BC2" s="20" t="s">
        <v>0</v>
      </c>
      <c r="BD2" s="11"/>
      <c r="BL2" s="20" t="s">
        <v>0</v>
      </c>
      <c r="BM2" s="11"/>
      <c r="BU2" s="20" t="s">
        <v>0</v>
      </c>
      <c r="BV2" s="11"/>
      <c r="CD2" s="20" t="s">
        <v>0</v>
      </c>
      <c r="CE2" s="11"/>
      <c r="CI2" s="20"/>
      <c r="CK2" s="20"/>
      <c r="CM2" s="20" t="s">
        <v>0</v>
      </c>
    </row>
    <row r="3" spans="1:91" ht="18" customHeight="1">
      <c r="A3" s="25" t="s">
        <v>71</v>
      </c>
      <c r="B3" s="25" t="s">
        <v>61</v>
      </c>
      <c r="C3" s="25"/>
      <c r="D3" s="25"/>
      <c r="E3" s="25" t="s">
        <v>1</v>
      </c>
      <c r="F3" s="25"/>
      <c r="G3" s="25" t="s">
        <v>2</v>
      </c>
      <c r="H3" s="25"/>
      <c r="I3" s="25" t="s">
        <v>57</v>
      </c>
      <c r="J3" s="25"/>
      <c r="K3" s="25" t="s">
        <v>71</v>
      </c>
      <c r="L3" s="27" t="s">
        <v>3</v>
      </c>
      <c r="M3" s="27"/>
      <c r="N3" s="27" t="s">
        <v>4</v>
      </c>
      <c r="O3" s="27"/>
      <c r="P3" s="27" t="s">
        <v>5</v>
      </c>
      <c r="Q3" s="27"/>
      <c r="R3" s="27" t="s">
        <v>6</v>
      </c>
      <c r="S3" s="27"/>
      <c r="T3" s="25" t="s">
        <v>71</v>
      </c>
      <c r="U3" s="27" t="s">
        <v>7</v>
      </c>
      <c r="V3" s="27"/>
      <c r="W3" s="27" t="s">
        <v>8</v>
      </c>
      <c r="X3" s="27"/>
      <c r="Y3" s="27" t="s">
        <v>9</v>
      </c>
      <c r="Z3" s="27"/>
      <c r="AA3" s="27" t="s">
        <v>10</v>
      </c>
      <c r="AB3" s="27"/>
      <c r="AC3" s="25" t="s">
        <v>71</v>
      </c>
      <c r="AD3" s="27" t="s">
        <v>11</v>
      </c>
      <c r="AE3" s="27"/>
      <c r="AF3" s="27" t="s">
        <v>12</v>
      </c>
      <c r="AG3" s="27"/>
      <c r="AH3" s="27" t="s">
        <v>58</v>
      </c>
      <c r="AI3" s="27"/>
      <c r="AJ3" s="27" t="s">
        <v>13</v>
      </c>
      <c r="AK3" s="27"/>
      <c r="AL3" s="25" t="s">
        <v>71</v>
      </c>
      <c r="AM3" s="27" t="s">
        <v>14</v>
      </c>
      <c r="AN3" s="27"/>
      <c r="AO3" s="27" t="s">
        <v>15</v>
      </c>
      <c r="AP3" s="27"/>
      <c r="AQ3" s="27" t="s">
        <v>16</v>
      </c>
      <c r="AR3" s="27"/>
      <c r="AS3" s="27" t="s">
        <v>17</v>
      </c>
      <c r="AT3" s="27"/>
      <c r="AU3" s="25" t="s">
        <v>71</v>
      </c>
      <c r="AV3" s="27" t="s">
        <v>63</v>
      </c>
      <c r="AW3" s="27"/>
      <c r="AX3" s="27" t="s">
        <v>18</v>
      </c>
      <c r="AY3" s="27"/>
      <c r="AZ3" s="27" t="s">
        <v>19</v>
      </c>
      <c r="BA3" s="27"/>
      <c r="BB3" s="27" t="s">
        <v>59</v>
      </c>
      <c r="BC3" s="27"/>
      <c r="BD3" s="25" t="s">
        <v>71</v>
      </c>
      <c r="BE3" s="27" t="s">
        <v>20</v>
      </c>
      <c r="BF3" s="27"/>
      <c r="BG3" s="27" t="s">
        <v>21</v>
      </c>
      <c r="BH3" s="27"/>
      <c r="BI3" s="27" t="s">
        <v>22</v>
      </c>
      <c r="BJ3" s="27"/>
      <c r="BK3" s="27" t="s">
        <v>23</v>
      </c>
      <c r="BL3" s="27"/>
      <c r="BM3" s="25" t="s">
        <v>71</v>
      </c>
      <c r="BN3" s="27" t="s">
        <v>24</v>
      </c>
      <c r="BO3" s="27"/>
      <c r="BP3" s="27" t="s">
        <v>25</v>
      </c>
      <c r="BQ3" s="27"/>
      <c r="BR3" s="27" t="s">
        <v>26</v>
      </c>
      <c r="BS3" s="27"/>
      <c r="BT3" s="27" t="s">
        <v>27</v>
      </c>
      <c r="BU3" s="27"/>
      <c r="BV3" s="25" t="s">
        <v>71</v>
      </c>
      <c r="BW3" s="27" t="s">
        <v>28</v>
      </c>
      <c r="BX3" s="27"/>
      <c r="BY3" s="27" t="s">
        <v>60</v>
      </c>
      <c r="BZ3" s="27"/>
      <c r="CA3" s="27" t="s">
        <v>29</v>
      </c>
      <c r="CB3" s="27"/>
      <c r="CC3" s="27" t="s">
        <v>30</v>
      </c>
      <c r="CD3" s="27"/>
      <c r="CE3" s="25" t="s">
        <v>71</v>
      </c>
      <c r="CF3" s="28" t="s">
        <v>31</v>
      </c>
      <c r="CG3" s="29"/>
      <c r="CH3" s="28" t="s">
        <v>72</v>
      </c>
      <c r="CI3" s="29"/>
      <c r="CJ3" s="27" t="s">
        <v>73</v>
      </c>
      <c r="CK3" s="27"/>
      <c r="CL3" s="27" t="s">
        <v>205</v>
      </c>
      <c r="CM3" s="27"/>
    </row>
    <row r="4" spans="1:91" ht="18" customHeight="1">
      <c r="A4" s="26"/>
      <c r="B4" s="19" t="s">
        <v>68</v>
      </c>
      <c r="C4" s="19" t="s">
        <v>64</v>
      </c>
      <c r="D4" s="19" t="s">
        <v>62</v>
      </c>
      <c r="E4" s="19" t="s">
        <v>84</v>
      </c>
      <c r="F4" s="19" t="s">
        <v>85</v>
      </c>
      <c r="G4" s="19" t="s">
        <v>84</v>
      </c>
      <c r="H4" s="19" t="s">
        <v>85</v>
      </c>
      <c r="I4" s="19" t="s">
        <v>84</v>
      </c>
      <c r="J4" s="19" t="s">
        <v>85</v>
      </c>
      <c r="K4" s="26"/>
      <c r="L4" s="19" t="s">
        <v>84</v>
      </c>
      <c r="M4" s="19" t="s">
        <v>85</v>
      </c>
      <c r="N4" s="19" t="s">
        <v>84</v>
      </c>
      <c r="O4" s="19" t="s">
        <v>85</v>
      </c>
      <c r="P4" s="19" t="s">
        <v>84</v>
      </c>
      <c r="Q4" s="19" t="s">
        <v>85</v>
      </c>
      <c r="R4" s="19" t="s">
        <v>84</v>
      </c>
      <c r="S4" s="19" t="s">
        <v>85</v>
      </c>
      <c r="T4" s="26"/>
      <c r="U4" s="19" t="s">
        <v>84</v>
      </c>
      <c r="V4" s="19" t="s">
        <v>85</v>
      </c>
      <c r="W4" s="19" t="s">
        <v>84</v>
      </c>
      <c r="X4" s="19" t="s">
        <v>85</v>
      </c>
      <c r="Y4" s="19" t="s">
        <v>84</v>
      </c>
      <c r="Z4" s="19" t="s">
        <v>85</v>
      </c>
      <c r="AA4" s="19" t="s">
        <v>84</v>
      </c>
      <c r="AB4" s="19" t="s">
        <v>85</v>
      </c>
      <c r="AC4" s="26"/>
      <c r="AD4" s="19" t="s">
        <v>84</v>
      </c>
      <c r="AE4" s="19" t="s">
        <v>85</v>
      </c>
      <c r="AF4" s="19" t="s">
        <v>84</v>
      </c>
      <c r="AG4" s="19" t="s">
        <v>85</v>
      </c>
      <c r="AH4" s="19" t="s">
        <v>84</v>
      </c>
      <c r="AI4" s="19" t="s">
        <v>85</v>
      </c>
      <c r="AJ4" s="19" t="s">
        <v>84</v>
      </c>
      <c r="AK4" s="19" t="s">
        <v>85</v>
      </c>
      <c r="AL4" s="26"/>
      <c r="AM4" s="19" t="s">
        <v>84</v>
      </c>
      <c r="AN4" s="19" t="s">
        <v>85</v>
      </c>
      <c r="AO4" s="19" t="s">
        <v>84</v>
      </c>
      <c r="AP4" s="19" t="s">
        <v>85</v>
      </c>
      <c r="AQ4" s="19" t="s">
        <v>84</v>
      </c>
      <c r="AR4" s="19" t="s">
        <v>85</v>
      </c>
      <c r="AS4" s="19" t="s">
        <v>84</v>
      </c>
      <c r="AT4" s="19" t="s">
        <v>85</v>
      </c>
      <c r="AU4" s="26"/>
      <c r="AV4" s="19" t="s">
        <v>84</v>
      </c>
      <c r="AW4" s="19" t="s">
        <v>85</v>
      </c>
      <c r="AX4" s="19" t="s">
        <v>84</v>
      </c>
      <c r="AY4" s="19" t="s">
        <v>85</v>
      </c>
      <c r="AZ4" s="19" t="s">
        <v>84</v>
      </c>
      <c r="BA4" s="19" t="s">
        <v>85</v>
      </c>
      <c r="BB4" s="19" t="s">
        <v>84</v>
      </c>
      <c r="BC4" s="19" t="s">
        <v>85</v>
      </c>
      <c r="BD4" s="26"/>
      <c r="BE4" s="19" t="s">
        <v>84</v>
      </c>
      <c r="BF4" s="19" t="s">
        <v>85</v>
      </c>
      <c r="BG4" s="19" t="s">
        <v>84</v>
      </c>
      <c r="BH4" s="19" t="s">
        <v>85</v>
      </c>
      <c r="BI4" s="19" t="s">
        <v>84</v>
      </c>
      <c r="BJ4" s="19" t="s">
        <v>85</v>
      </c>
      <c r="BK4" s="19" t="s">
        <v>84</v>
      </c>
      <c r="BL4" s="19" t="s">
        <v>85</v>
      </c>
      <c r="BM4" s="26"/>
      <c r="BN4" s="19" t="s">
        <v>84</v>
      </c>
      <c r="BO4" s="19" t="s">
        <v>85</v>
      </c>
      <c r="BP4" s="19" t="s">
        <v>84</v>
      </c>
      <c r="BQ4" s="19" t="s">
        <v>85</v>
      </c>
      <c r="BR4" s="19" t="s">
        <v>84</v>
      </c>
      <c r="BS4" s="19" t="s">
        <v>85</v>
      </c>
      <c r="BT4" s="19" t="s">
        <v>84</v>
      </c>
      <c r="BU4" s="19" t="s">
        <v>85</v>
      </c>
      <c r="BV4" s="26"/>
      <c r="BW4" s="19" t="s">
        <v>84</v>
      </c>
      <c r="BX4" s="19" t="s">
        <v>85</v>
      </c>
      <c r="BY4" s="19" t="s">
        <v>84</v>
      </c>
      <c r="BZ4" s="19" t="s">
        <v>85</v>
      </c>
      <c r="CA4" s="19" t="s">
        <v>84</v>
      </c>
      <c r="CB4" s="19" t="s">
        <v>85</v>
      </c>
      <c r="CC4" s="19" t="s">
        <v>84</v>
      </c>
      <c r="CD4" s="19" t="s">
        <v>85</v>
      </c>
      <c r="CE4" s="26"/>
      <c r="CF4" s="19" t="s">
        <v>84</v>
      </c>
      <c r="CG4" s="19" t="s">
        <v>85</v>
      </c>
      <c r="CH4" s="19" t="s">
        <v>84</v>
      </c>
      <c r="CI4" s="19" t="s">
        <v>85</v>
      </c>
      <c r="CJ4" s="19" t="s">
        <v>84</v>
      </c>
      <c r="CK4" s="19" t="s">
        <v>85</v>
      </c>
      <c r="CL4" s="19" t="s">
        <v>84</v>
      </c>
      <c r="CM4" s="19" t="s">
        <v>85</v>
      </c>
    </row>
    <row r="5" spans="1:91" s="10" customFormat="1" ht="12.95" customHeight="1">
      <c r="A5" s="12" t="s">
        <v>32</v>
      </c>
      <c r="B5" s="7">
        <v>1801084</v>
      </c>
      <c r="C5" s="7">
        <v>1585115</v>
      </c>
      <c r="D5" s="7">
        <v>215969</v>
      </c>
      <c r="E5" s="7">
        <v>133500</v>
      </c>
      <c r="F5" s="7">
        <v>117897</v>
      </c>
      <c r="G5" s="7">
        <v>80910</v>
      </c>
      <c r="H5" s="7">
        <v>77173</v>
      </c>
      <c r="I5" s="7">
        <v>103661</v>
      </c>
      <c r="J5" s="7">
        <v>91225</v>
      </c>
      <c r="K5" s="12" t="s">
        <v>32</v>
      </c>
      <c r="L5" s="7">
        <v>112413</v>
      </c>
      <c r="M5" s="7">
        <v>99513</v>
      </c>
      <c r="N5" s="7">
        <v>99107</v>
      </c>
      <c r="O5" s="7">
        <v>86185</v>
      </c>
      <c r="P5" s="7">
        <v>75251</v>
      </c>
      <c r="Q5" s="7">
        <v>63789</v>
      </c>
      <c r="R5" s="7">
        <v>40516</v>
      </c>
      <c r="S5" s="7">
        <v>38463</v>
      </c>
      <c r="T5" s="12" t="s">
        <v>32</v>
      </c>
      <c r="U5" s="7">
        <v>115758</v>
      </c>
      <c r="V5" s="7">
        <v>97976</v>
      </c>
      <c r="W5" s="7">
        <v>112428</v>
      </c>
      <c r="X5" s="7">
        <v>101813</v>
      </c>
      <c r="Y5" s="7">
        <v>7372</v>
      </c>
      <c r="Z5" s="7">
        <v>6518</v>
      </c>
      <c r="AA5" s="7">
        <v>8296</v>
      </c>
      <c r="AB5" s="7">
        <v>6768</v>
      </c>
      <c r="AC5" s="12" t="s">
        <v>32</v>
      </c>
      <c r="AD5" s="7">
        <v>123344</v>
      </c>
      <c r="AE5" s="7">
        <v>112689</v>
      </c>
      <c r="AF5" s="7">
        <v>19077</v>
      </c>
      <c r="AG5" s="7">
        <v>18916</v>
      </c>
      <c r="AH5" s="7">
        <v>15316</v>
      </c>
      <c r="AI5" s="7">
        <v>11694</v>
      </c>
      <c r="AJ5" s="7">
        <v>12350</v>
      </c>
      <c r="AK5" s="7">
        <v>10749</v>
      </c>
      <c r="AL5" s="12" t="s">
        <v>32</v>
      </c>
      <c r="AM5" s="7">
        <v>55207</v>
      </c>
      <c r="AN5" s="7">
        <v>48926</v>
      </c>
      <c r="AO5" s="7">
        <v>23995</v>
      </c>
      <c r="AP5" s="7">
        <v>18679</v>
      </c>
      <c r="AQ5" s="7">
        <v>23874</v>
      </c>
      <c r="AR5" s="7">
        <v>20191</v>
      </c>
      <c r="AS5" s="7">
        <v>10178</v>
      </c>
      <c r="AT5" s="7">
        <v>9874</v>
      </c>
      <c r="AU5" s="12" t="s">
        <v>32</v>
      </c>
      <c r="AV5" s="7">
        <v>14892</v>
      </c>
      <c r="AW5" s="7">
        <v>13348</v>
      </c>
      <c r="AX5" s="7">
        <v>2118</v>
      </c>
      <c r="AY5" s="7">
        <v>1878</v>
      </c>
      <c r="AZ5" s="7">
        <v>5756</v>
      </c>
      <c r="BA5" s="7">
        <v>4673</v>
      </c>
      <c r="BB5" s="7">
        <v>31983</v>
      </c>
      <c r="BC5" s="7">
        <v>28451</v>
      </c>
      <c r="BD5" s="12" t="s">
        <v>32</v>
      </c>
      <c r="BE5" s="7">
        <v>18738</v>
      </c>
      <c r="BF5" s="7">
        <v>17239</v>
      </c>
      <c r="BG5" s="7">
        <v>8611</v>
      </c>
      <c r="BH5" s="7">
        <v>7763</v>
      </c>
      <c r="BI5" s="7">
        <v>5124</v>
      </c>
      <c r="BJ5" s="7">
        <v>4748</v>
      </c>
      <c r="BK5" s="7">
        <v>21948</v>
      </c>
      <c r="BL5" s="7">
        <v>19832</v>
      </c>
      <c r="BM5" s="12" t="s">
        <v>32</v>
      </c>
      <c r="BN5" s="7">
        <v>19793</v>
      </c>
      <c r="BO5" s="7">
        <v>17966</v>
      </c>
      <c r="BP5" s="7">
        <v>38374</v>
      </c>
      <c r="BQ5" s="7">
        <v>32528</v>
      </c>
      <c r="BR5" s="7">
        <v>76427</v>
      </c>
      <c r="BS5" s="7">
        <v>69086</v>
      </c>
      <c r="BT5" s="7">
        <v>95679</v>
      </c>
      <c r="BU5" s="7">
        <v>80361</v>
      </c>
      <c r="BV5" s="12" t="s">
        <v>32</v>
      </c>
      <c r="BW5" s="7">
        <v>26206</v>
      </c>
      <c r="BX5" s="7">
        <v>23111</v>
      </c>
      <c r="BY5" s="7">
        <v>25840</v>
      </c>
      <c r="BZ5" s="7">
        <v>17798</v>
      </c>
      <c r="CA5" s="7">
        <v>78367</v>
      </c>
      <c r="CB5" s="7">
        <v>66869</v>
      </c>
      <c r="CC5" s="7">
        <v>9052</v>
      </c>
      <c r="CD5" s="7">
        <v>8729</v>
      </c>
      <c r="CE5" s="12" t="s">
        <v>32</v>
      </c>
      <c r="CF5" s="7">
        <v>146266</v>
      </c>
      <c r="CG5" s="7">
        <v>129736</v>
      </c>
      <c r="CH5" s="7">
        <v>722</v>
      </c>
      <c r="CI5" s="7">
        <v>448</v>
      </c>
      <c r="CJ5" s="7">
        <v>1960</v>
      </c>
      <c r="CK5" s="7">
        <v>1100</v>
      </c>
      <c r="CL5" s="7">
        <v>675</v>
      </c>
      <c r="CM5" s="7">
        <v>413</v>
      </c>
    </row>
    <row r="6" spans="1:91" s="10" customFormat="1" ht="12.95" customHeight="1">
      <c r="A6" s="5" t="s">
        <v>86</v>
      </c>
      <c r="B6" s="4">
        <v>1204878</v>
      </c>
      <c r="C6" s="4">
        <v>1071612</v>
      </c>
      <c r="D6" s="4">
        <v>133266</v>
      </c>
      <c r="E6" s="4">
        <v>78037</v>
      </c>
      <c r="F6" s="4">
        <v>72531</v>
      </c>
      <c r="G6" s="4">
        <v>61947</v>
      </c>
      <c r="H6" s="4">
        <v>58908</v>
      </c>
      <c r="I6" s="4">
        <v>77460</v>
      </c>
      <c r="J6" s="4">
        <v>69970</v>
      </c>
      <c r="K6" s="5" t="s">
        <v>86</v>
      </c>
      <c r="L6" s="4">
        <v>75821</v>
      </c>
      <c r="M6" s="4">
        <v>69648</v>
      </c>
      <c r="N6" s="4">
        <v>69320</v>
      </c>
      <c r="O6" s="4">
        <v>60311</v>
      </c>
      <c r="P6" s="4">
        <v>53963</v>
      </c>
      <c r="Q6" s="4">
        <v>47165</v>
      </c>
      <c r="R6" s="4">
        <v>27451</v>
      </c>
      <c r="S6" s="4">
        <v>26430</v>
      </c>
      <c r="T6" s="5" t="s">
        <v>86</v>
      </c>
      <c r="U6" s="4">
        <v>64505</v>
      </c>
      <c r="V6" s="4">
        <v>54248</v>
      </c>
      <c r="W6" s="4">
        <v>74512</v>
      </c>
      <c r="X6" s="4">
        <v>64213</v>
      </c>
      <c r="Y6" s="4">
        <v>7254</v>
      </c>
      <c r="Z6" s="4">
        <v>6406</v>
      </c>
      <c r="AA6" s="4">
        <v>6380</v>
      </c>
      <c r="AB6" s="4">
        <v>5225</v>
      </c>
      <c r="AC6" s="5" t="s">
        <v>86</v>
      </c>
      <c r="AD6" s="4">
        <v>73352</v>
      </c>
      <c r="AE6" s="4">
        <v>68389</v>
      </c>
      <c r="AF6" s="4">
        <v>8814</v>
      </c>
      <c r="AG6" s="4">
        <v>8089</v>
      </c>
      <c r="AH6" s="4">
        <v>2646</v>
      </c>
      <c r="AI6" s="4">
        <v>2591</v>
      </c>
      <c r="AJ6" s="4">
        <v>9569</v>
      </c>
      <c r="AK6" s="4">
        <v>8224</v>
      </c>
      <c r="AL6" s="5" t="s">
        <v>86</v>
      </c>
      <c r="AM6" s="4">
        <v>44076</v>
      </c>
      <c r="AN6" s="4">
        <v>39035</v>
      </c>
      <c r="AO6" s="4">
        <v>9381</v>
      </c>
      <c r="AP6" s="4">
        <v>9126</v>
      </c>
      <c r="AQ6" s="4">
        <v>18715</v>
      </c>
      <c r="AR6" s="4">
        <v>16450</v>
      </c>
      <c r="AS6" s="4">
        <v>7773</v>
      </c>
      <c r="AT6" s="4">
        <v>7690</v>
      </c>
      <c r="AU6" s="5" t="s">
        <v>86</v>
      </c>
      <c r="AV6" s="4">
        <v>8457</v>
      </c>
      <c r="AW6" s="4">
        <v>7823</v>
      </c>
      <c r="AX6" s="4">
        <v>1668</v>
      </c>
      <c r="AY6" s="4">
        <v>1539</v>
      </c>
      <c r="AZ6" s="4">
        <v>4904</v>
      </c>
      <c r="BA6" s="4">
        <v>4035</v>
      </c>
      <c r="BB6" s="4">
        <v>25291</v>
      </c>
      <c r="BC6" s="4">
        <v>22644</v>
      </c>
      <c r="BD6" s="5" t="s">
        <v>86</v>
      </c>
      <c r="BE6" s="4">
        <v>15207</v>
      </c>
      <c r="BF6" s="4">
        <v>13808</v>
      </c>
      <c r="BG6" s="4">
        <v>7039</v>
      </c>
      <c r="BH6" s="4">
        <v>6455</v>
      </c>
      <c r="BI6" s="4">
        <v>4446</v>
      </c>
      <c r="BJ6" s="4">
        <v>4143</v>
      </c>
      <c r="BK6" s="4">
        <v>16792</v>
      </c>
      <c r="BL6" s="4">
        <v>15029</v>
      </c>
      <c r="BM6" s="5" t="s">
        <v>86</v>
      </c>
      <c r="BN6" s="4">
        <v>14618</v>
      </c>
      <c r="BO6" s="4">
        <v>13465</v>
      </c>
      <c r="BP6" s="4">
        <v>28456</v>
      </c>
      <c r="BQ6" s="4">
        <v>23765</v>
      </c>
      <c r="BR6" s="4">
        <v>50390</v>
      </c>
      <c r="BS6" s="4">
        <v>43631</v>
      </c>
      <c r="BT6" s="4">
        <v>64448</v>
      </c>
      <c r="BU6" s="4">
        <v>55288</v>
      </c>
      <c r="BV6" s="5" t="s">
        <v>86</v>
      </c>
      <c r="BW6" s="4">
        <v>16852</v>
      </c>
      <c r="BX6" s="4">
        <v>15099</v>
      </c>
      <c r="BY6" s="4">
        <v>15672</v>
      </c>
      <c r="BZ6" s="4">
        <v>10334</v>
      </c>
      <c r="CA6" s="4">
        <v>51979</v>
      </c>
      <c r="CB6" s="4">
        <v>44079</v>
      </c>
      <c r="CC6" s="4">
        <v>7335</v>
      </c>
      <c r="CD6" s="4">
        <v>7348</v>
      </c>
      <c r="CE6" s="5" t="s">
        <v>86</v>
      </c>
      <c r="CF6" s="4">
        <v>98032</v>
      </c>
      <c r="CG6" s="4">
        <v>87431</v>
      </c>
      <c r="CH6" s="4">
        <v>392</v>
      </c>
      <c r="CI6" s="4">
        <v>138</v>
      </c>
      <c r="CJ6" s="4">
        <v>1616</v>
      </c>
      <c r="CK6" s="4">
        <v>814</v>
      </c>
      <c r="CL6" s="4">
        <v>308</v>
      </c>
      <c r="CM6" s="4">
        <v>95</v>
      </c>
    </row>
    <row r="7" spans="1:91" s="10" customFormat="1" ht="12.95" customHeight="1">
      <c r="A7" s="5" t="s">
        <v>87</v>
      </c>
      <c r="B7" s="4">
        <v>173906</v>
      </c>
      <c r="C7" s="4">
        <v>159421</v>
      </c>
      <c r="D7" s="4">
        <v>14485</v>
      </c>
      <c r="E7" s="4">
        <v>17499</v>
      </c>
      <c r="F7" s="4">
        <v>16726</v>
      </c>
      <c r="G7" s="4">
        <v>3400</v>
      </c>
      <c r="H7" s="4">
        <v>3953</v>
      </c>
      <c r="I7" s="4">
        <v>6742</v>
      </c>
      <c r="J7" s="4">
        <v>4890</v>
      </c>
      <c r="K7" s="5" t="s">
        <v>87</v>
      </c>
      <c r="L7" s="4">
        <v>8305</v>
      </c>
      <c r="M7" s="4">
        <v>7173</v>
      </c>
      <c r="N7" s="4">
        <v>6756</v>
      </c>
      <c r="O7" s="4">
        <v>6901</v>
      </c>
      <c r="P7" s="4">
        <v>4680</v>
      </c>
      <c r="Q7" s="4">
        <v>3819</v>
      </c>
      <c r="R7" s="4">
        <v>2010</v>
      </c>
      <c r="S7" s="4">
        <v>2617</v>
      </c>
      <c r="T7" s="5" t="s">
        <v>87</v>
      </c>
      <c r="U7" s="4">
        <v>16004</v>
      </c>
      <c r="V7" s="4">
        <v>13127</v>
      </c>
      <c r="W7" s="4">
        <v>12289</v>
      </c>
      <c r="X7" s="4">
        <v>15965</v>
      </c>
      <c r="Y7" s="4">
        <v>7</v>
      </c>
      <c r="Z7" s="4">
        <v>4</v>
      </c>
      <c r="AA7" s="4">
        <v>121</v>
      </c>
      <c r="AB7" s="4">
        <v>85</v>
      </c>
      <c r="AC7" s="5" t="s">
        <v>87</v>
      </c>
      <c r="AD7" s="4">
        <v>27543</v>
      </c>
      <c r="AE7" s="4">
        <v>24125</v>
      </c>
      <c r="AF7" s="4">
        <v>2302</v>
      </c>
      <c r="AG7" s="4">
        <v>2340</v>
      </c>
      <c r="AH7" s="4">
        <v>9697</v>
      </c>
      <c r="AI7" s="4">
        <v>6651</v>
      </c>
      <c r="AJ7" s="4">
        <v>581</v>
      </c>
      <c r="AK7" s="4">
        <v>598</v>
      </c>
      <c r="AL7" s="5" t="s">
        <v>87</v>
      </c>
      <c r="AM7" s="4">
        <v>2525</v>
      </c>
      <c r="AN7" s="4">
        <v>2550</v>
      </c>
      <c r="AO7" s="4">
        <v>8376</v>
      </c>
      <c r="AP7" s="4">
        <v>5149</v>
      </c>
      <c r="AQ7" s="4">
        <v>533</v>
      </c>
      <c r="AR7" s="4">
        <v>481</v>
      </c>
      <c r="AS7" s="4">
        <v>240</v>
      </c>
      <c r="AT7" s="4">
        <v>151</v>
      </c>
      <c r="AU7" s="5" t="s">
        <v>87</v>
      </c>
      <c r="AV7" s="4">
        <v>2634</v>
      </c>
      <c r="AW7" s="4">
        <v>2906</v>
      </c>
      <c r="AX7" s="4">
        <v>29</v>
      </c>
      <c r="AY7" s="4">
        <v>25</v>
      </c>
      <c r="AZ7" s="4">
        <v>115</v>
      </c>
      <c r="BA7" s="4">
        <v>126</v>
      </c>
      <c r="BB7" s="4">
        <v>1472</v>
      </c>
      <c r="BC7" s="4">
        <v>1338</v>
      </c>
      <c r="BD7" s="5" t="s">
        <v>87</v>
      </c>
      <c r="BE7" s="4">
        <v>448</v>
      </c>
      <c r="BF7" s="4">
        <v>876</v>
      </c>
      <c r="BG7" s="4">
        <v>162</v>
      </c>
      <c r="BH7" s="4">
        <v>141</v>
      </c>
      <c r="BI7" s="4">
        <v>144</v>
      </c>
      <c r="BJ7" s="4">
        <v>174</v>
      </c>
      <c r="BK7" s="4">
        <v>282</v>
      </c>
      <c r="BL7" s="4">
        <v>263</v>
      </c>
      <c r="BM7" s="5" t="s">
        <v>87</v>
      </c>
      <c r="BN7" s="4">
        <v>814</v>
      </c>
      <c r="BO7" s="4">
        <v>743</v>
      </c>
      <c r="BP7" s="4">
        <v>676</v>
      </c>
      <c r="BQ7" s="4">
        <v>622</v>
      </c>
      <c r="BR7" s="4">
        <v>4368</v>
      </c>
      <c r="BS7" s="4">
        <v>7844</v>
      </c>
      <c r="BT7" s="4">
        <v>7084</v>
      </c>
      <c r="BU7" s="4">
        <v>4700</v>
      </c>
      <c r="BV7" s="5" t="s">
        <v>87</v>
      </c>
      <c r="BW7" s="4">
        <v>1552</v>
      </c>
      <c r="BX7" s="4">
        <v>1156</v>
      </c>
      <c r="BY7" s="4">
        <v>5500</v>
      </c>
      <c r="BZ7" s="4">
        <v>4810</v>
      </c>
      <c r="CA7" s="4">
        <v>2366</v>
      </c>
      <c r="CB7" s="4">
        <v>2652</v>
      </c>
      <c r="CC7" s="4">
        <v>128</v>
      </c>
      <c r="CD7" s="4">
        <v>122</v>
      </c>
      <c r="CE7" s="5" t="s">
        <v>87</v>
      </c>
      <c r="CF7" s="4">
        <v>16406</v>
      </c>
      <c r="CG7" s="4">
        <v>13482</v>
      </c>
      <c r="CH7" s="4">
        <v>27</v>
      </c>
      <c r="CI7" s="4">
        <v>79</v>
      </c>
      <c r="CJ7" s="4">
        <v>49</v>
      </c>
      <c r="CK7" s="4">
        <v>20</v>
      </c>
      <c r="CL7" s="4">
        <v>40</v>
      </c>
      <c r="CM7" s="4">
        <v>37</v>
      </c>
    </row>
    <row r="8" spans="1:91" s="10" customFormat="1" ht="12.95" customHeight="1">
      <c r="A8" s="5" t="s">
        <v>88</v>
      </c>
      <c r="B8" s="4">
        <v>11596</v>
      </c>
      <c r="C8" s="4">
        <v>8600</v>
      </c>
      <c r="D8" s="4">
        <v>2996</v>
      </c>
      <c r="E8" s="4">
        <v>5</v>
      </c>
      <c r="F8" s="4" t="s">
        <v>111</v>
      </c>
      <c r="G8" s="4">
        <v>16</v>
      </c>
      <c r="H8" s="4">
        <v>13</v>
      </c>
      <c r="I8" s="4" t="s">
        <v>111</v>
      </c>
      <c r="J8" s="4" t="s">
        <v>111</v>
      </c>
      <c r="K8" s="5" t="s">
        <v>88</v>
      </c>
      <c r="L8" s="4">
        <v>20</v>
      </c>
      <c r="M8" s="4">
        <v>53</v>
      </c>
      <c r="N8" s="4">
        <v>31</v>
      </c>
      <c r="O8" s="4">
        <v>21</v>
      </c>
      <c r="P8" s="4" t="s">
        <v>111</v>
      </c>
      <c r="Q8" s="4" t="s">
        <v>111</v>
      </c>
      <c r="R8" s="4">
        <v>148</v>
      </c>
      <c r="S8" s="4">
        <v>20</v>
      </c>
      <c r="T8" s="5" t="s">
        <v>88</v>
      </c>
      <c r="U8" s="4">
        <v>657</v>
      </c>
      <c r="V8" s="4">
        <v>472</v>
      </c>
      <c r="W8" s="4">
        <v>728</v>
      </c>
      <c r="X8" s="4">
        <v>546</v>
      </c>
      <c r="Y8" s="4" t="s">
        <v>111</v>
      </c>
      <c r="Z8" s="4" t="s">
        <v>111</v>
      </c>
      <c r="AA8" s="4">
        <v>86</v>
      </c>
      <c r="AB8" s="4">
        <v>48</v>
      </c>
      <c r="AC8" s="5" t="s">
        <v>88</v>
      </c>
      <c r="AD8" s="4">
        <v>87</v>
      </c>
      <c r="AE8" s="4">
        <v>105</v>
      </c>
      <c r="AF8" s="4" t="s">
        <v>111</v>
      </c>
      <c r="AG8" s="4" t="s">
        <v>111</v>
      </c>
      <c r="AH8" s="4">
        <v>293</v>
      </c>
      <c r="AI8" s="4">
        <v>40</v>
      </c>
      <c r="AJ8" s="4">
        <v>50</v>
      </c>
      <c r="AK8" s="4" t="s">
        <v>111</v>
      </c>
      <c r="AL8" s="5" t="s">
        <v>88</v>
      </c>
      <c r="AM8" s="4">
        <v>103</v>
      </c>
      <c r="AN8" s="4">
        <v>53</v>
      </c>
      <c r="AO8" s="4">
        <v>463</v>
      </c>
      <c r="AP8" s="4">
        <v>213</v>
      </c>
      <c r="AQ8" s="4">
        <v>137</v>
      </c>
      <c r="AR8" s="4">
        <v>134</v>
      </c>
      <c r="AS8" s="4" t="s">
        <v>111</v>
      </c>
      <c r="AT8" s="4" t="s">
        <v>111</v>
      </c>
      <c r="AU8" s="5" t="s">
        <v>88</v>
      </c>
      <c r="AV8" s="4">
        <v>129</v>
      </c>
      <c r="AW8" s="4">
        <v>103</v>
      </c>
      <c r="AX8" s="4">
        <v>56</v>
      </c>
      <c r="AY8" s="4">
        <v>37</v>
      </c>
      <c r="AZ8" s="4">
        <v>136</v>
      </c>
      <c r="BA8" s="4">
        <v>56</v>
      </c>
      <c r="BB8" s="4" t="s">
        <v>111</v>
      </c>
      <c r="BC8" s="4" t="s">
        <v>111</v>
      </c>
      <c r="BD8" s="5" t="s">
        <v>88</v>
      </c>
      <c r="BE8" s="4">
        <v>194</v>
      </c>
      <c r="BF8" s="4">
        <v>268</v>
      </c>
      <c r="BG8" s="4">
        <v>115</v>
      </c>
      <c r="BH8" s="4">
        <v>61</v>
      </c>
      <c r="BI8" s="4">
        <v>49</v>
      </c>
      <c r="BJ8" s="4">
        <v>64</v>
      </c>
      <c r="BK8" s="4">
        <v>870</v>
      </c>
      <c r="BL8" s="4">
        <v>596</v>
      </c>
      <c r="BM8" s="5" t="s">
        <v>88</v>
      </c>
      <c r="BN8" s="4">
        <v>50</v>
      </c>
      <c r="BO8" s="4">
        <v>29</v>
      </c>
      <c r="BP8" s="4">
        <v>1717</v>
      </c>
      <c r="BQ8" s="4">
        <v>1897</v>
      </c>
      <c r="BR8" s="4">
        <v>2763</v>
      </c>
      <c r="BS8" s="4">
        <v>1991</v>
      </c>
      <c r="BT8" s="4">
        <v>563</v>
      </c>
      <c r="BU8" s="4">
        <v>62</v>
      </c>
      <c r="BV8" s="5" t="s">
        <v>88</v>
      </c>
      <c r="BW8" s="4">
        <v>1125</v>
      </c>
      <c r="BX8" s="4">
        <v>721</v>
      </c>
      <c r="BY8" s="4" t="s">
        <v>111</v>
      </c>
      <c r="BZ8" s="4">
        <v>34</v>
      </c>
      <c r="CA8" s="4">
        <v>594</v>
      </c>
      <c r="CB8" s="4">
        <v>642</v>
      </c>
      <c r="CC8" s="4">
        <v>13</v>
      </c>
      <c r="CD8" s="4">
        <v>9</v>
      </c>
      <c r="CE8" s="5" t="s">
        <v>88</v>
      </c>
      <c r="CF8" s="4">
        <v>192</v>
      </c>
      <c r="CG8" s="4">
        <v>106</v>
      </c>
      <c r="CH8" s="4">
        <v>102</v>
      </c>
      <c r="CI8" s="4">
        <v>104</v>
      </c>
      <c r="CJ8" s="4" t="s">
        <v>111</v>
      </c>
      <c r="CK8" s="4" t="s">
        <v>111</v>
      </c>
      <c r="CL8" s="4">
        <v>104</v>
      </c>
      <c r="CM8" s="4">
        <v>102</v>
      </c>
    </row>
    <row r="9" spans="1:91" s="10" customFormat="1" ht="12.95" customHeight="1">
      <c r="A9" s="5" t="s">
        <v>89</v>
      </c>
      <c r="B9" s="4">
        <v>368021</v>
      </c>
      <c r="C9" s="4">
        <v>308356</v>
      </c>
      <c r="D9" s="4">
        <v>59665</v>
      </c>
      <c r="E9" s="4">
        <v>35947</v>
      </c>
      <c r="F9" s="4">
        <v>27856</v>
      </c>
      <c r="G9" s="4">
        <v>15044</v>
      </c>
      <c r="H9" s="4">
        <v>13819</v>
      </c>
      <c r="I9" s="4">
        <v>18557</v>
      </c>
      <c r="J9" s="4">
        <v>15602</v>
      </c>
      <c r="K9" s="5" t="s">
        <v>89</v>
      </c>
      <c r="L9" s="4">
        <v>27730</v>
      </c>
      <c r="M9" s="4">
        <v>22072</v>
      </c>
      <c r="N9" s="4">
        <v>22482</v>
      </c>
      <c r="O9" s="4">
        <v>18391</v>
      </c>
      <c r="P9" s="4">
        <v>16338</v>
      </c>
      <c r="Q9" s="4">
        <v>12500</v>
      </c>
      <c r="R9" s="4">
        <v>10415</v>
      </c>
      <c r="S9" s="4">
        <v>8944</v>
      </c>
      <c r="T9" s="5" t="s">
        <v>89</v>
      </c>
      <c r="U9" s="4">
        <v>31303</v>
      </c>
      <c r="V9" s="4">
        <v>27322</v>
      </c>
      <c r="W9" s="4">
        <v>20977</v>
      </c>
      <c r="X9" s="4">
        <v>17181</v>
      </c>
      <c r="Y9" s="4">
        <v>88</v>
      </c>
      <c r="Z9" s="4">
        <v>80</v>
      </c>
      <c r="AA9" s="4">
        <v>1637</v>
      </c>
      <c r="AB9" s="4">
        <v>1360</v>
      </c>
      <c r="AC9" s="5" t="s">
        <v>89</v>
      </c>
      <c r="AD9" s="4">
        <v>21297</v>
      </c>
      <c r="AE9" s="4">
        <v>18915</v>
      </c>
      <c r="AF9" s="4">
        <v>7785</v>
      </c>
      <c r="AG9" s="4">
        <v>8308</v>
      </c>
      <c r="AH9" s="4">
        <v>2219</v>
      </c>
      <c r="AI9" s="4">
        <v>1971</v>
      </c>
      <c r="AJ9" s="4">
        <v>1995</v>
      </c>
      <c r="AK9" s="4">
        <v>1791</v>
      </c>
      <c r="AL9" s="5" t="s">
        <v>89</v>
      </c>
      <c r="AM9" s="4">
        <v>8047</v>
      </c>
      <c r="AN9" s="4">
        <v>6749</v>
      </c>
      <c r="AO9" s="4">
        <v>1697</v>
      </c>
      <c r="AP9" s="4">
        <v>1866</v>
      </c>
      <c r="AQ9" s="4">
        <v>4399</v>
      </c>
      <c r="AR9" s="4">
        <v>3008</v>
      </c>
      <c r="AS9" s="4">
        <v>2073</v>
      </c>
      <c r="AT9" s="4">
        <v>1981</v>
      </c>
      <c r="AU9" s="5" t="s">
        <v>89</v>
      </c>
      <c r="AV9" s="4">
        <v>2886</v>
      </c>
      <c r="AW9" s="4">
        <v>1514</v>
      </c>
      <c r="AX9" s="4">
        <v>364</v>
      </c>
      <c r="AY9" s="4">
        <v>274</v>
      </c>
      <c r="AZ9" s="4">
        <v>541</v>
      </c>
      <c r="BA9" s="4">
        <v>408</v>
      </c>
      <c r="BB9" s="4">
        <v>4493</v>
      </c>
      <c r="BC9" s="4">
        <v>3845</v>
      </c>
      <c r="BD9" s="5" t="s">
        <v>89</v>
      </c>
      <c r="BE9" s="4">
        <v>2849</v>
      </c>
      <c r="BF9" s="4">
        <v>2254</v>
      </c>
      <c r="BG9" s="4">
        <v>1251</v>
      </c>
      <c r="BH9" s="4">
        <v>1063</v>
      </c>
      <c r="BI9" s="4">
        <v>432</v>
      </c>
      <c r="BJ9" s="4">
        <v>320</v>
      </c>
      <c r="BK9" s="4">
        <v>2928</v>
      </c>
      <c r="BL9" s="4">
        <v>2960</v>
      </c>
      <c r="BM9" s="5" t="s">
        <v>89</v>
      </c>
      <c r="BN9" s="4">
        <v>3362</v>
      </c>
      <c r="BO9" s="4">
        <v>2841</v>
      </c>
      <c r="BP9" s="4">
        <v>6989</v>
      </c>
      <c r="BQ9" s="4">
        <v>5720</v>
      </c>
      <c r="BR9" s="4">
        <v>16776</v>
      </c>
      <c r="BS9" s="4">
        <v>13757</v>
      </c>
      <c r="BT9" s="4">
        <v>20263</v>
      </c>
      <c r="BU9" s="4">
        <v>17158</v>
      </c>
      <c r="BV9" s="5" t="s">
        <v>89</v>
      </c>
      <c r="BW9" s="4">
        <v>5542</v>
      </c>
      <c r="BX9" s="4">
        <v>4947</v>
      </c>
      <c r="BY9" s="4">
        <v>1635</v>
      </c>
      <c r="BZ9" s="4">
        <v>1102</v>
      </c>
      <c r="CA9" s="4">
        <v>18930</v>
      </c>
      <c r="CB9" s="4">
        <v>15482</v>
      </c>
      <c r="CC9" s="4">
        <v>1435</v>
      </c>
      <c r="CD9" s="4">
        <v>1145</v>
      </c>
      <c r="CE9" s="5" t="s">
        <v>89</v>
      </c>
      <c r="CF9" s="4">
        <v>26598</v>
      </c>
      <c r="CG9" s="4">
        <v>23278</v>
      </c>
      <c r="CH9" s="4">
        <v>201</v>
      </c>
      <c r="CI9" s="4">
        <v>127</v>
      </c>
      <c r="CJ9" s="4">
        <v>294</v>
      </c>
      <c r="CK9" s="4">
        <v>266</v>
      </c>
      <c r="CL9" s="4">
        <v>222</v>
      </c>
      <c r="CM9" s="4">
        <v>179</v>
      </c>
    </row>
    <row r="10" spans="1:91" s="10" customFormat="1" ht="12.95" customHeight="1">
      <c r="A10" s="5" t="s">
        <v>90</v>
      </c>
      <c r="B10" s="4">
        <v>42683</v>
      </c>
      <c r="C10" s="4">
        <v>37126</v>
      </c>
      <c r="D10" s="4">
        <v>5557</v>
      </c>
      <c r="E10" s="4">
        <v>2012</v>
      </c>
      <c r="F10" s="4">
        <v>784</v>
      </c>
      <c r="G10" s="4">
        <v>503</v>
      </c>
      <c r="H10" s="4">
        <v>480</v>
      </c>
      <c r="I10" s="4">
        <v>902</v>
      </c>
      <c r="J10" s="4">
        <v>763</v>
      </c>
      <c r="K10" s="5" t="s">
        <v>90</v>
      </c>
      <c r="L10" s="4">
        <v>537</v>
      </c>
      <c r="M10" s="4">
        <v>567</v>
      </c>
      <c r="N10" s="4">
        <v>518</v>
      </c>
      <c r="O10" s="4">
        <v>561</v>
      </c>
      <c r="P10" s="4">
        <v>270</v>
      </c>
      <c r="Q10" s="4">
        <v>305</v>
      </c>
      <c r="R10" s="4">
        <v>492</v>
      </c>
      <c r="S10" s="4">
        <v>452</v>
      </c>
      <c r="T10" s="5" t="s">
        <v>90</v>
      </c>
      <c r="U10" s="4">
        <v>3289</v>
      </c>
      <c r="V10" s="4">
        <v>2807</v>
      </c>
      <c r="W10" s="4">
        <v>3922</v>
      </c>
      <c r="X10" s="4">
        <v>3908</v>
      </c>
      <c r="Y10" s="4">
        <v>23</v>
      </c>
      <c r="Z10" s="4">
        <v>28</v>
      </c>
      <c r="AA10" s="4">
        <v>72</v>
      </c>
      <c r="AB10" s="4">
        <v>50</v>
      </c>
      <c r="AC10" s="5" t="s">
        <v>90</v>
      </c>
      <c r="AD10" s="4">
        <v>1065</v>
      </c>
      <c r="AE10" s="4">
        <v>1155</v>
      </c>
      <c r="AF10" s="4">
        <v>176</v>
      </c>
      <c r="AG10" s="4">
        <v>179</v>
      </c>
      <c r="AH10" s="4">
        <v>461</v>
      </c>
      <c r="AI10" s="4">
        <v>441</v>
      </c>
      <c r="AJ10" s="4">
        <v>155</v>
      </c>
      <c r="AK10" s="4">
        <v>136</v>
      </c>
      <c r="AL10" s="5" t="s">
        <v>90</v>
      </c>
      <c r="AM10" s="4">
        <v>456</v>
      </c>
      <c r="AN10" s="4">
        <v>539</v>
      </c>
      <c r="AO10" s="4">
        <v>4078</v>
      </c>
      <c r="AP10" s="4">
        <v>2325</v>
      </c>
      <c r="AQ10" s="4">
        <v>90</v>
      </c>
      <c r="AR10" s="4">
        <v>118</v>
      </c>
      <c r="AS10" s="4">
        <v>92</v>
      </c>
      <c r="AT10" s="4">
        <v>52</v>
      </c>
      <c r="AU10" s="5" t="s">
        <v>90</v>
      </c>
      <c r="AV10" s="4">
        <v>786</v>
      </c>
      <c r="AW10" s="4">
        <v>1002</v>
      </c>
      <c r="AX10" s="4">
        <v>1</v>
      </c>
      <c r="AY10" s="4">
        <v>3</v>
      </c>
      <c r="AZ10" s="4">
        <v>60</v>
      </c>
      <c r="BA10" s="4">
        <v>48</v>
      </c>
      <c r="BB10" s="4">
        <v>727</v>
      </c>
      <c r="BC10" s="4">
        <v>624</v>
      </c>
      <c r="BD10" s="5" t="s">
        <v>90</v>
      </c>
      <c r="BE10" s="4">
        <v>40</v>
      </c>
      <c r="BF10" s="4">
        <v>33</v>
      </c>
      <c r="BG10" s="4">
        <v>44</v>
      </c>
      <c r="BH10" s="4">
        <v>43</v>
      </c>
      <c r="BI10" s="4">
        <v>53</v>
      </c>
      <c r="BJ10" s="4">
        <v>47</v>
      </c>
      <c r="BK10" s="4">
        <v>1076</v>
      </c>
      <c r="BL10" s="4">
        <v>984</v>
      </c>
      <c r="BM10" s="5" t="s">
        <v>90</v>
      </c>
      <c r="BN10" s="4">
        <v>949</v>
      </c>
      <c r="BO10" s="4">
        <v>888</v>
      </c>
      <c r="BP10" s="4">
        <v>536</v>
      </c>
      <c r="BQ10" s="4">
        <v>524</v>
      </c>
      <c r="BR10" s="4">
        <v>2130</v>
      </c>
      <c r="BS10" s="4">
        <v>1863</v>
      </c>
      <c r="BT10" s="4">
        <v>3321</v>
      </c>
      <c r="BU10" s="4">
        <v>3153</v>
      </c>
      <c r="BV10" s="5" t="s">
        <v>90</v>
      </c>
      <c r="BW10" s="4">
        <v>1135</v>
      </c>
      <c r="BX10" s="4">
        <v>1188</v>
      </c>
      <c r="BY10" s="4">
        <v>3033</v>
      </c>
      <c r="BZ10" s="4">
        <v>1518</v>
      </c>
      <c r="CA10" s="4">
        <v>4498</v>
      </c>
      <c r="CB10" s="4">
        <v>4014</v>
      </c>
      <c r="CC10" s="4">
        <v>141</v>
      </c>
      <c r="CD10" s="4">
        <v>105</v>
      </c>
      <c r="CE10" s="5" t="s">
        <v>90</v>
      </c>
      <c r="CF10" s="4">
        <v>5038</v>
      </c>
      <c r="CG10" s="4">
        <v>5439</v>
      </c>
      <c r="CH10" s="4" t="s">
        <v>111</v>
      </c>
      <c r="CI10" s="4" t="s">
        <v>111</v>
      </c>
      <c r="CJ10" s="4">
        <v>1</v>
      </c>
      <c r="CK10" s="4" t="s">
        <v>111</v>
      </c>
      <c r="CL10" s="4">
        <v>1</v>
      </c>
      <c r="CM10" s="4" t="s">
        <v>111</v>
      </c>
    </row>
    <row r="11" spans="1:91" s="10" customFormat="1" ht="12.95" customHeight="1">
      <c r="A11" s="5" t="s">
        <v>33</v>
      </c>
      <c r="B11" s="4">
        <v>1180782</v>
      </c>
      <c r="C11" s="4">
        <v>995987</v>
      </c>
      <c r="D11" s="4">
        <v>184795</v>
      </c>
      <c r="E11" s="4">
        <v>96673</v>
      </c>
      <c r="F11" s="4">
        <v>79733</v>
      </c>
      <c r="G11" s="4">
        <v>49971</v>
      </c>
      <c r="H11" s="4">
        <v>45984</v>
      </c>
      <c r="I11" s="4">
        <v>73589</v>
      </c>
      <c r="J11" s="4">
        <v>59468</v>
      </c>
      <c r="K11" s="5" t="s">
        <v>33</v>
      </c>
      <c r="L11" s="4">
        <v>84525</v>
      </c>
      <c r="M11" s="4">
        <v>70268</v>
      </c>
      <c r="N11" s="4">
        <v>72763</v>
      </c>
      <c r="O11" s="4">
        <v>58536</v>
      </c>
      <c r="P11" s="4">
        <v>52837</v>
      </c>
      <c r="Q11" s="4">
        <v>42184</v>
      </c>
      <c r="R11" s="4">
        <v>21758</v>
      </c>
      <c r="S11" s="4">
        <v>18940</v>
      </c>
      <c r="T11" s="5" t="s">
        <v>33</v>
      </c>
      <c r="U11" s="4">
        <v>76137</v>
      </c>
      <c r="V11" s="4">
        <v>62279</v>
      </c>
      <c r="W11" s="4">
        <v>54885</v>
      </c>
      <c r="X11" s="4">
        <v>53378</v>
      </c>
      <c r="Y11" s="4">
        <v>3952</v>
      </c>
      <c r="Z11" s="4">
        <v>3566</v>
      </c>
      <c r="AA11" s="4">
        <v>5367</v>
      </c>
      <c r="AB11" s="4">
        <v>4225</v>
      </c>
      <c r="AC11" s="5" t="s">
        <v>33</v>
      </c>
      <c r="AD11" s="4">
        <v>86097</v>
      </c>
      <c r="AE11" s="4">
        <v>76109</v>
      </c>
      <c r="AF11" s="4">
        <v>20709</v>
      </c>
      <c r="AG11" s="4">
        <v>21167</v>
      </c>
      <c r="AH11" s="4">
        <v>4115</v>
      </c>
      <c r="AI11" s="4">
        <v>3441</v>
      </c>
      <c r="AJ11" s="4">
        <v>9704</v>
      </c>
      <c r="AK11" s="4">
        <v>8444</v>
      </c>
      <c r="AL11" s="5" t="s">
        <v>33</v>
      </c>
      <c r="AM11" s="4">
        <v>36264</v>
      </c>
      <c r="AN11" s="4">
        <v>30352</v>
      </c>
      <c r="AO11" s="4">
        <v>16735</v>
      </c>
      <c r="AP11" s="4">
        <v>12993</v>
      </c>
      <c r="AQ11" s="4">
        <v>12576</v>
      </c>
      <c r="AR11" s="4">
        <v>9610</v>
      </c>
      <c r="AS11" s="4">
        <v>4779</v>
      </c>
      <c r="AT11" s="4">
        <v>4663</v>
      </c>
      <c r="AU11" s="5" t="s">
        <v>33</v>
      </c>
      <c r="AV11" s="4">
        <v>10666</v>
      </c>
      <c r="AW11" s="4">
        <v>7802</v>
      </c>
      <c r="AX11" s="4">
        <v>1159</v>
      </c>
      <c r="AY11" s="4">
        <v>1005</v>
      </c>
      <c r="AZ11" s="4">
        <v>2635</v>
      </c>
      <c r="BA11" s="4">
        <v>2077</v>
      </c>
      <c r="BB11" s="4">
        <v>17955</v>
      </c>
      <c r="BC11" s="4">
        <v>15486</v>
      </c>
      <c r="BD11" s="5" t="s">
        <v>33</v>
      </c>
      <c r="BE11" s="4">
        <v>10762</v>
      </c>
      <c r="BF11" s="4">
        <v>9466</v>
      </c>
      <c r="BG11" s="4">
        <v>5026</v>
      </c>
      <c r="BH11" s="4">
        <v>4287</v>
      </c>
      <c r="BI11" s="4">
        <v>2190</v>
      </c>
      <c r="BJ11" s="4">
        <v>1925</v>
      </c>
      <c r="BK11" s="4">
        <v>13622</v>
      </c>
      <c r="BL11" s="4">
        <v>11411</v>
      </c>
      <c r="BM11" s="5" t="s">
        <v>33</v>
      </c>
      <c r="BN11" s="4">
        <v>13908</v>
      </c>
      <c r="BO11" s="4">
        <v>11503</v>
      </c>
      <c r="BP11" s="4">
        <v>23320</v>
      </c>
      <c r="BQ11" s="4">
        <v>18557</v>
      </c>
      <c r="BR11" s="4">
        <v>52508</v>
      </c>
      <c r="BS11" s="4">
        <v>46287</v>
      </c>
      <c r="BT11" s="4">
        <v>63429</v>
      </c>
      <c r="BU11" s="4">
        <v>53079</v>
      </c>
      <c r="BV11" s="5" t="s">
        <v>33</v>
      </c>
      <c r="BW11" s="4">
        <v>19038</v>
      </c>
      <c r="BX11" s="4">
        <v>15567</v>
      </c>
      <c r="BY11" s="4">
        <v>11573</v>
      </c>
      <c r="BZ11" s="4">
        <v>8622</v>
      </c>
      <c r="CA11" s="4">
        <v>50334</v>
      </c>
      <c r="CB11" s="4">
        <v>42317</v>
      </c>
      <c r="CC11" s="4">
        <v>5906</v>
      </c>
      <c r="CD11" s="4">
        <v>5352</v>
      </c>
      <c r="CE11" s="5" t="s">
        <v>33</v>
      </c>
      <c r="CF11" s="4">
        <v>91325</v>
      </c>
      <c r="CG11" s="4">
        <v>74550</v>
      </c>
      <c r="CH11" s="4">
        <v>446</v>
      </c>
      <c r="CI11" s="4">
        <v>369</v>
      </c>
      <c r="CJ11" s="4">
        <v>1010</v>
      </c>
      <c r="CK11" s="4">
        <v>667</v>
      </c>
      <c r="CL11" s="4">
        <v>534</v>
      </c>
      <c r="CM11" s="4">
        <v>318</v>
      </c>
    </row>
    <row r="12" spans="1:91" s="10" customFormat="1" ht="12.95" customHeight="1">
      <c r="A12" s="5" t="s">
        <v>91</v>
      </c>
      <c r="B12" s="4">
        <v>974763</v>
      </c>
      <c r="C12" s="4">
        <v>813939</v>
      </c>
      <c r="D12" s="4">
        <v>160824</v>
      </c>
      <c r="E12" s="4">
        <v>87974</v>
      </c>
      <c r="F12" s="4">
        <v>70621</v>
      </c>
      <c r="G12" s="4">
        <v>41653</v>
      </c>
      <c r="H12" s="4">
        <v>39039</v>
      </c>
      <c r="I12" s="4">
        <v>63640</v>
      </c>
      <c r="J12" s="4">
        <v>51379</v>
      </c>
      <c r="K12" s="5" t="s">
        <v>91</v>
      </c>
      <c r="L12" s="4">
        <v>66080</v>
      </c>
      <c r="M12" s="4">
        <v>54344</v>
      </c>
      <c r="N12" s="4">
        <v>53300</v>
      </c>
      <c r="O12" s="4">
        <v>42195</v>
      </c>
      <c r="P12" s="4">
        <v>43854</v>
      </c>
      <c r="Q12" s="4">
        <v>35974</v>
      </c>
      <c r="R12" s="4">
        <v>19950</v>
      </c>
      <c r="S12" s="4">
        <v>17302</v>
      </c>
      <c r="T12" s="5" t="s">
        <v>91</v>
      </c>
      <c r="U12" s="4">
        <v>63495</v>
      </c>
      <c r="V12" s="4">
        <v>50329</v>
      </c>
      <c r="W12" s="4">
        <v>45611</v>
      </c>
      <c r="X12" s="4">
        <v>43250</v>
      </c>
      <c r="Y12" s="4" t="s">
        <v>111</v>
      </c>
      <c r="Z12" s="4" t="s">
        <v>111</v>
      </c>
      <c r="AA12" s="4">
        <v>4162</v>
      </c>
      <c r="AB12" s="4">
        <v>3162</v>
      </c>
      <c r="AC12" s="5" t="s">
        <v>91</v>
      </c>
      <c r="AD12" s="4">
        <v>56790</v>
      </c>
      <c r="AE12" s="4">
        <v>50079</v>
      </c>
      <c r="AF12" s="4">
        <v>12696</v>
      </c>
      <c r="AG12" s="4">
        <v>12971</v>
      </c>
      <c r="AH12" s="4">
        <v>3689</v>
      </c>
      <c r="AI12" s="4">
        <v>3028</v>
      </c>
      <c r="AJ12" s="4">
        <v>8491</v>
      </c>
      <c r="AK12" s="4">
        <v>7363</v>
      </c>
      <c r="AL12" s="5" t="s">
        <v>91</v>
      </c>
      <c r="AM12" s="4">
        <v>32921</v>
      </c>
      <c r="AN12" s="4">
        <v>27387</v>
      </c>
      <c r="AO12" s="4">
        <v>15308</v>
      </c>
      <c r="AP12" s="4">
        <v>11667</v>
      </c>
      <c r="AQ12" s="4">
        <v>11051</v>
      </c>
      <c r="AR12" s="4">
        <v>8503</v>
      </c>
      <c r="AS12" s="4">
        <v>3950</v>
      </c>
      <c r="AT12" s="4">
        <v>3499</v>
      </c>
      <c r="AU12" s="5" t="s">
        <v>91</v>
      </c>
      <c r="AV12" s="4">
        <v>9725</v>
      </c>
      <c r="AW12" s="4">
        <v>7256</v>
      </c>
      <c r="AX12" s="4">
        <v>970</v>
      </c>
      <c r="AY12" s="4">
        <v>827</v>
      </c>
      <c r="AZ12" s="4">
        <v>2504</v>
      </c>
      <c r="BA12" s="4">
        <v>1962</v>
      </c>
      <c r="BB12" s="4">
        <v>16914</v>
      </c>
      <c r="BC12" s="4">
        <v>14562</v>
      </c>
      <c r="BD12" s="5" t="s">
        <v>91</v>
      </c>
      <c r="BE12" s="4">
        <v>10133</v>
      </c>
      <c r="BF12" s="4">
        <v>8785</v>
      </c>
      <c r="BG12" s="4">
        <v>4289</v>
      </c>
      <c r="BH12" s="4">
        <v>3755</v>
      </c>
      <c r="BI12" s="4">
        <v>2112</v>
      </c>
      <c r="BJ12" s="4">
        <v>1822</v>
      </c>
      <c r="BK12" s="4">
        <v>11015</v>
      </c>
      <c r="BL12" s="4">
        <v>9157</v>
      </c>
      <c r="BM12" s="5" t="s">
        <v>91</v>
      </c>
      <c r="BN12" s="4">
        <v>12034</v>
      </c>
      <c r="BO12" s="4">
        <v>9836</v>
      </c>
      <c r="BP12" s="4">
        <v>20966</v>
      </c>
      <c r="BQ12" s="4">
        <v>15877</v>
      </c>
      <c r="BR12" s="4">
        <v>42586</v>
      </c>
      <c r="BS12" s="4">
        <v>38216</v>
      </c>
      <c r="BT12" s="4">
        <v>56240</v>
      </c>
      <c r="BU12" s="4">
        <v>47774</v>
      </c>
      <c r="BV12" s="5" t="s">
        <v>91</v>
      </c>
      <c r="BW12" s="4">
        <v>13712</v>
      </c>
      <c r="BX12" s="4">
        <v>11603</v>
      </c>
      <c r="BY12" s="4">
        <v>10565</v>
      </c>
      <c r="BZ12" s="4">
        <v>7470</v>
      </c>
      <c r="CA12" s="4">
        <v>43405</v>
      </c>
      <c r="CB12" s="4">
        <v>36214</v>
      </c>
      <c r="CC12" s="4">
        <v>5541</v>
      </c>
      <c r="CD12" s="4">
        <v>5083</v>
      </c>
      <c r="CE12" s="5" t="s">
        <v>91</v>
      </c>
      <c r="CF12" s="4">
        <v>75529</v>
      </c>
      <c r="CG12" s="4">
        <v>60343</v>
      </c>
      <c r="CH12" s="4">
        <v>441</v>
      </c>
      <c r="CI12" s="4">
        <v>364</v>
      </c>
      <c r="CJ12" s="4">
        <v>1005</v>
      </c>
      <c r="CK12" s="4">
        <v>666</v>
      </c>
      <c r="CL12" s="4">
        <v>462</v>
      </c>
      <c r="CM12" s="4">
        <v>275</v>
      </c>
    </row>
    <row r="13" spans="1:91" s="10" customFormat="1" ht="12.95" customHeight="1">
      <c r="A13" s="5" t="s">
        <v>92</v>
      </c>
      <c r="B13" s="4">
        <v>126999</v>
      </c>
      <c r="C13" s="4">
        <v>108383</v>
      </c>
      <c r="D13" s="4">
        <v>18616</v>
      </c>
      <c r="E13" s="4">
        <v>8207</v>
      </c>
      <c r="F13" s="4">
        <v>7814</v>
      </c>
      <c r="G13" s="4">
        <v>7392</v>
      </c>
      <c r="H13" s="4">
        <v>5952</v>
      </c>
      <c r="I13" s="4">
        <v>9691</v>
      </c>
      <c r="J13" s="4">
        <v>7930</v>
      </c>
      <c r="K13" s="5" t="s">
        <v>92</v>
      </c>
      <c r="L13" s="4">
        <v>15431</v>
      </c>
      <c r="M13" s="4">
        <v>13426</v>
      </c>
      <c r="N13" s="4">
        <v>13160</v>
      </c>
      <c r="O13" s="4">
        <v>10336</v>
      </c>
      <c r="P13" s="4">
        <v>7387</v>
      </c>
      <c r="Q13" s="4">
        <v>4765</v>
      </c>
      <c r="R13" s="4">
        <v>553</v>
      </c>
      <c r="S13" s="4">
        <v>552</v>
      </c>
      <c r="T13" s="5" t="s">
        <v>92</v>
      </c>
      <c r="U13" s="4">
        <v>5689</v>
      </c>
      <c r="V13" s="4">
        <v>4768</v>
      </c>
      <c r="W13" s="4">
        <v>4736</v>
      </c>
      <c r="X13" s="4">
        <v>4158</v>
      </c>
      <c r="Y13" s="4">
        <v>3737</v>
      </c>
      <c r="Z13" s="4">
        <v>3381</v>
      </c>
      <c r="AA13" s="4">
        <v>517</v>
      </c>
      <c r="AB13" s="4">
        <v>464</v>
      </c>
      <c r="AC13" s="5" t="s">
        <v>92</v>
      </c>
      <c r="AD13" s="4">
        <v>26924</v>
      </c>
      <c r="AE13" s="4">
        <v>24335</v>
      </c>
      <c r="AF13" s="4">
        <v>4462</v>
      </c>
      <c r="AG13" s="4">
        <v>4822</v>
      </c>
      <c r="AH13" s="4">
        <v>216</v>
      </c>
      <c r="AI13" s="4">
        <v>261</v>
      </c>
      <c r="AJ13" s="4">
        <v>409</v>
      </c>
      <c r="AK13" s="4">
        <v>351</v>
      </c>
      <c r="AL13" s="5" t="s">
        <v>92</v>
      </c>
      <c r="AM13" s="4">
        <v>2381</v>
      </c>
      <c r="AN13" s="4">
        <v>2022</v>
      </c>
      <c r="AO13" s="4">
        <v>847</v>
      </c>
      <c r="AP13" s="4">
        <v>774</v>
      </c>
      <c r="AQ13" s="4">
        <v>315</v>
      </c>
      <c r="AR13" s="4">
        <v>169</v>
      </c>
      <c r="AS13" s="4">
        <v>520</v>
      </c>
      <c r="AT13" s="4">
        <v>718</v>
      </c>
      <c r="AU13" s="5" t="s">
        <v>92</v>
      </c>
      <c r="AV13" s="4">
        <v>703</v>
      </c>
      <c r="AW13" s="4">
        <v>240</v>
      </c>
      <c r="AX13" s="4">
        <v>110</v>
      </c>
      <c r="AY13" s="4">
        <v>82</v>
      </c>
      <c r="AZ13" s="4">
        <v>7</v>
      </c>
      <c r="BA13" s="4">
        <v>18</v>
      </c>
      <c r="BB13" s="4">
        <v>142</v>
      </c>
      <c r="BC13" s="4">
        <v>69</v>
      </c>
      <c r="BD13" s="5" t="s">
        <v>92</v>
      </c>
      <c r="BE13" s="4">
        <v>87</v>
      </c>
      <c r="BF13" s="4">
        <v>116</v>
      </c>
      <c r="BG13" s="4">
        <v>166</v>
      </c>
      <c r="BH13" s="4">
        <v>144</v>
      </c>
      <c r="BI13" s="4">
        <v>2</v>
      </c>
      <c r="BJ13" s="4">
        <v>2</v>
      </c>
      <c r="BK13" s="4">
        <v>237</v>
      </c>
      <c r="BL13" s="4">
        <v>177</v>
      </c>
      <c r="BM13" s="5" t="s">
        <v>92</v>
      </c>
      <c r="BN13" s="4">
        <v>553</v>
      </c>
      <c r="BO13" s="4">
        <v>472</v>
      </c>
      <c r="BP13" s="4">
        <v>197</v>
      </c>
      <c r="BQ13" s="4">
        <v>352</v>
      </c>
      <c r="BR13" s="4">
        <v>4019</v>
      </c>
      <c r="BS13" s="4">
        <v>3343</v>
      </c>
      <c r="BT13" s="4">
        <v>2317</v>
      </c>
      <c r="BU13" s="4">
        <v>1889</v>
      </c>
      <c r="BV13" s="5" t="s">
        <v>92</v>
      </c>
      <c r="BW13" s="4">
        <v>545</v>
      </c>
      <c r="BX13" s="4">
        <v>347</v>
      </c>
      <c r="BY13" s="4">
        <v>209</v>
      </c>
      <c r="BZ13" s="4">
        <v>341</v>
      </c>
      <c r="CA13" s="4">
        <v>1029</v>
      </c>
      <c r="CB13" s="4">
        <v>511</v>
      </c>
      <c r="CC13" s="4">
        <v>254</v>
      </c>
      <c r="CD13" s="4">
        <v>192</v>
      </c>
      <c r="CE13" s="5" t="s">
        <v>92</v>
      </c>
      <c r="CF13" s="4">
        <v>3798</v>
      </c>
      <c r="CG13" s="4">
        <v>3055</v>
      </c>
      <c r="CH13" s="4">
        <v>1</v>
      </c>
      <c r="CI13" s="4" t="s">
        <v>111</v>
      </c>
      <c r="CJ13" s="4">
        <v>4</v>
      </c>
      <c r="CK13" s="4">
        <v>1</v>
      </c>
      <c r="CL13" s="4">
        <v>45</v>
      </c>
      <c r="CM13" s="4">
        <v>34</v>
      </c>
    </row>
    <row r="14" spans="1:91" s="10" customFormat="1" ht="12.95" customHeight="1">
      <c r="A14" s="5" t="s">
        <v>93</v>
      </c>
      <c r="B14" s="4">
        <v>34848</v>
      </c>
      <c r="C14" s="4">
        <v>31294</v>
      </c>
      <c r="D14" s="4">
        <v>3554</v>
      </c>
      <c r="E14" s="4">
        <v>202</v>
      </c>
      <c r="F14" s="4">
        <v>739</v>
      </c>
      <c r="G14" s="4">
        <v>36</v>
      </c>
      <c r="H14" s="4">
        <v>55</v>
      </c>
      <c r="I14" s="4">
        <v>179</v>
      </c>
      <c r="J14" s="4">
        <v>79</v>
      </c>
      <c r="K14" s="5" t="s">
        <v>93</v>
      </c>
      <c r="L14" s="4">
        <v>1109</v>
      </c>
      <c r="M14" s="4">
        <v>760</v>
      </c>
      <c r="N14" s="4">
        <v>2697</v>
      </c>
      <c r="O14" s="4">
        <v>3126</v>
      </c>
      <c r="P14" s="4">
        <v>633</v>
      </c>
      <c r="Q14" s="4">
        <v>339</v>
      </c>
      <c r="R14" s="4">
        <v>43</v>
      </c>
      <c r="S14" s="4">
        <v>6</v>
      </c>
      <c r="T14" s="5" t="s">
        <v>93</v>
      </c>
      <c r="U14" s="4">
        <v>1852</v>
      </c>
      <c r="V14" s="4">
        <v>2317</v>
      </c>
      <c r="W14" s="4">
        <v>742</v>
      </c>
      <c r="X14" s="4">
        <v>1502</v>
      </c>
      <c r="Y14" s="4" t="s">
        <v>111</v>
      </c>
      <c r="Z14" s="4" t="s">
        <v>111</v>
      </c>
      <c r="AA14" s="4">
        <v>569</v>
      </c>
      <c r="AB14" s="4">
        <v>480</v>
      </c>
      <c r="AC14" s="5" t="s">
        <v>93</v>
      </c>
      <c r="AD14" s="4">
        <v>1091</v>
      </c>
      <c r="AE14" s="4">
        <v>397</v>
      </c>
      <c r="AF14" s="4">
        <v>2953</v>
      </c>
      <c r="AG14" s="4">
        <v>2796</v>
      </c>
      <c r="AH14" s="4">
        <v>3</v>
      </c>
      <c r="AI14" s="4" t="s">
        <v>111</v>
      </c>
      <c r="AJ14" s="4">
        <v>472</v>
      </c>
      <c r="AK14" s="4">
        <v>474</v>
      </c>
      <c r="AL14" s="5" t="s">
        <v>93</v>
      </c>
      <c r="AM14" s="4">
        <v>62</v>
      </c>
      <c r="AN14" s="4">
        <v>33</v>
      </c>
      <c r="AO14" s="4" t="s">
        <v>111</v>
      </c>
      <c r="AP14" s="4">
        <v>13</v>
      </c>
      <c r="AQ14" s="4">
        <v>387</v>
      </c>
      <c r="AR14" s="4">
        <v>76</v>
      </c>
      <c r="AS14" s="4">
        <v>306</v>
      </c>
      <c r="AT14" s="4">
        <v>442</v>
      </c>
      <c r="AU14" s="5" t="s">
        <v>93</v>
      </c>
      <c r="AV14" s="4">
        <v>47</v>
      </c>
      <c r="AW14" s="4">
        <v>72</v>
      </c>
      <c r="AX14" s="4">
        <v>35</v>
      </c>
      <c r="AY14" s="4">
        <v>47</v>
      </c>
      <c r="AZ14" s="4" t="s">
        <v>111</v>
      </c>
      <c r="BA14" s="4">
        <v>4</v>
      </c>
      <c r="BB14" s="4">
        <v>158</v>
      </c>
      <c r="BC14" s="4">
        <v>171</v>
      </c>
      <c r="BD14" s="5" t="s">
        <v>93</v>
      </c>
      <c r="BE14" s="4">
        <v>54</v>
      </c>
      <c r="BF14" s="4">
        <v>60</v>
      </c>
      <c r="BG14" s="4">
        <v>383</v>
      </c>
      <c r="BH14" s="4">
        <v>208</v>
      </c>
      <c r="BI14" s="4" t="s">
        <v>111</v>
      </c>
      <c r="BJ14" s="4" t="s">
        <v>111</v>
      </c>
      <c r="BK14" s="4">
        <v>2271</v>
      </c>
      <c r="BL14" s="4">
        <v>1984</v>
      </c>
      <c r="BM14" s="5" t="s">
        <v>93</v>
      </c>
      <c r="BN14" s="4">
        <v>62</v>
      </c>
      <c r="BO14" s="4">
        <v>53</v>
      </c>
      <c r="BP14" s="4">
        <v>1313</v>
      </c>
      <c r="BQ14" s="4">
        <v>1397</v>
      </c>
      <c r="BR14" s="4">
        <v>2305</v>
      </c>
      <c r="BS14" s="4">
        <v>1694</v>
      </c>
      <c r="BT14" s="4">
        <v>1223</v>
      </c>
      <c r="BU14" s="4">
        <v>311</v>
      </c>
      <c r="BV14" s="5" t="s">
        <v>93</v>
      </c>
      <c r="BW14" s="4">
        <v>2782</v>
      </c>
      <c r="BX14" s="4">
        <v>1761</v>
      </c>
      <c r="BY14" s="4" t="s">
        <v>111</v>
      </c>
      <c r="BZ14" s="4" t="s">
        <v>111</v>
      </c>
      <c r="CA14" s="4">
        <v>1448</v>
      </c>
      <c r="CB14" s="4">
        <v>1264</v>
      </c>
      <c r="CC14" s="4">
        <v>26</v>
      </c>
      <c r="CD14" s="4">
        <v>24</v>
      </c>
      <c r="CE14" s="5" t="s">
        <v>93</v>
      </c>
      <c r="CF14" s="4">
        <v>9379</v>
      </c>
      <c r="CG14" s="4">
        <v>8601</v>
      </c>
      <c r="CH14" s="4" t="s">
        <v>111</v>
      </c>
      <c r="CI14" s="4" t="s">
        <v>111</v>
      </c>
      <c r="CJ14" s="4" t="s">
        <v>111</v>
      </c>
      <c r="CK14" s="4" t="s">
        <v>111</v>
      </c>
      <c r="CL14" s="4">
        <v>26</v>
      </c>
      <c r="CM14" s="4">
        <v>9</v>
      </c>
    </row>
    <row r="15" spans="1:91" s="10" customFormat="1" ht="12.95" customHeight="1">
      <c r="A15" s="5" t="s">
        <v>94</v>
      </c>
      <c r="B15" s="4">
        <v>20766</v>
      </c>
      <c r="C15" s="4">
        <v>18273</v>
      </c>
      <c r="D15" s="4">
        <v>2493</v>
      </c>
      <c r="E15" s="4">
        <v>72</v>
      </c>
      <c r="F15" s="4">
        <v>44</v>
      </c>
      <c r="G15" s="4" t="s">
        <v>111</v>
      </c>
      <c r="H15" s="4" t="s">
        <v>111</v>
      </c>
      <c r="I15" s="4">
        <v>11</v>
      </c>
      <c r="J15" s="4">
        <v>4</v>
      </c>
      <c r="K15" s="5" t="s">
        <v>94</v>
      </c>
      <c r="L15" s="4">
        <v>623</v>
      </c>
      <c r="M15" s="4">
        <v>522</v>
      </c>
      <c r="N15" s="4">
        <v>2260</v>
      </c>
      <c r="O15" s="4">
        <v>1663</v>
      </c>
      <c r="P15" s="4">
        <v>45</v>
      </c>
      <c r="Q15" s="4">
        <v>37</v>
      </c>
      <c r="R15" s="4">
        <v>292</v>
      </c>
      <c r="S15" s="4">
        <v>119</v>
      </c>
      <c r="T15" s="5" t="s">
        <v>94</v>
      </c>
      <c r="U15" s="4">
        <v>1884</v>
      </c>
      <c r="V15" s="4">
        <v>1588</v>
      </c>
      <c r="W15" s="4">
        <v>2998</v>
      </c>
      <c r="X15" s="4">
        <v>3398</v>
      </c>
      <c r="Y15" s="4" t="s">
        <v>111</v>
      </c>
      <c r="Z15" s="4" t="s">
        <v>111</v>
      </c>
      <c r="AA15" s="4" t="s">
        <v>111</v>
      </c>
      <c r="AB15" s="4" t="s">
        <v>111</v>
      </c>
      <c r="AC15" s="5" t="s">
        <v>94</v>
      </c>
      <c r="AD15" s="4">
        <v>581</v>
      </c>
      <c r="AE15" s="4">
        <v>492</v>
      </c>
      <c r="AF15" s="4" t="s">
        <v>111</v>
      </c>
      <c r="AG15" s="4" t="s">
        <v>111</v>
      </c>
      <c r="AH15" s="4">
        <v>16</v>
      </c>
      <c r="AI15" s="4">
        <v>8</v>
      </c>
      <c r="AJ15" s="4">
        <v>11</v>
      </c>
      <c r="AK15" s="4">
        <v>9</v>
      </c>
      <c r="AL15" s="5" t="s">
        <v>94</v>
      </c>
      <c r="AM15" s="4" t="s">
        <v>111</v>
      </c>
      <c r="AN15" s="4" t="s">
        <v>111</v>
      </c>
      <c r="AO15" s="4">
        <v>1</v>
      </c>
      <c r="AP15" s="4">
        <v>14</v>
      </c>
      <c r="AQ15" s="4">
        <v>212</v>
      </c>
      <c r="AR15" s="4">
        <v>260</v>
      </c>
      <c r="AS15" s="4" t="s">
        <v>111</v>
      </c>
      <c r="AT15" s="4" t="s">
        <v>111</v>
      </c>
      <c r="AU15" s="5" t="s">
        <v>94</v>
      </c>
      <c r="AV15" s="4">
        <v>52</v>
      </c>
      <c r="AW15" s="4">
        <v>39</v>
      </c>
      <c r="AX15" s="4" t="s">
        <v>111</v>
      </c>
      <c r="AY15" s="4" t="s">
        <v>111</v>
      </c>
      <c r="AZ15" s="4" t="s">
        <v>111</v>
      </c>
      <c r="BA15" s="4" t="s">
        <v>111</v>
      </c>
      <c r="BB15" s="4" t="s">
        <v>111</v>
      </c>
      <c r="BC15" s="4" t="s">
        <v>111</v>
      </c>
      <c r="BD15" s="5" t="s">
        <v>94</v>
      </c>
      <c r="BE15" s="4" t="s">
        <v>111</v>
      </c>
      <c r="BF15" s="4" t="s">
        <v>111</v>
      </c>
      <c r="BG15" s="4" t="s">
        <v>111</v>
      </c>
      <c r="BH15" s="4" t="s">
        <v>111</v>
      </c>
      <c r="BI15" s="4" t="s">
        <v>111</v>
      </c>
      <c r="BJ15" s="4" t="s">
        <v>111</v>
      </c>
      <c r="BK15" s="4">
        <v>2</v>
      </c>
      <c r="BL15" s="4" t="s">
        <v>111</v>
      </c>
      <c r="BM15" s="5" t="s">
        <v>94</v>
      </c>
      <c r="BN15" s="4">
        <v>967</v>
      </c>
      <c r="BO15" s="4">
        <v>752</v>
      </c>
      <c r="BP15" s="4">
        <v>135</v>
      </c>
      <c r="BQ15" s="4">
        <v>159</v>
      </c>
      <c r="BR15" s="4">
        <v>2385</v>
      </c>
      <c r="BS15" s="4">
        <v>1943</v>
      </c>
      <c r="BT15" s="4">
        <v>2620</v>
      </c>
      <c r="BU15" s="4">
        <v>1962</v>
      </c>
      <c r="BV15" s="5" t="s">
        <v>94</v>
      </c>
      <c r="BW15" s="4">
        <v>1497</v>
      </c>
      <c r="BX15" s="4">
        <v>1329</v>
      </c>
      <c r="BY15" s="4">
        <v>428</v>
      </c>
      <c r="BZ15" s="4">
        <v>371</v>
      </c>
      <c r="CA15" s="4">
        <v>3599</v>
      </c>
      <c r="CB15" s="4">
        <v>3518</v>
      </c>
      <c r="CC15" s="4">
        <v>72</v>
      </c>
      <c r="CD15" s="4">
        <v>41</v>
      </c>
      <c r="CE15" s="5" t="s">
        <v>94</v>
      </c>
      <c r="CF15" s="4">
        <v>3</v>
      </c>
      <c r="CG15" s="4">
        <v>1</v>
      </c>
      <c r="CH15" s="4" t="s">
        <v>111</v>
      </c>
      <c r="CI15" s="4" t="s">
        <v>111</v>
      </c>
      <c r="CJ15" s="4" t="s">
        <v>111</v>
      </c>
      <c r="CK15" s="4" t="s">
        <v>111</v>
      </c>
      <c r="CL15" s="4" t="s">
        <v>111</v>
      </c>
      <c r="CM15" s="4" t="s">
        <v>111</v>
      </c>
    </row>
    <row r="16" spans="1:91" s="10" customFormat="1" ht="12.95" customHeight="1">
      <c r="A16" s="6" t="s">
        <v>95</v>
      </c>
      <c r="B16" s="4">
        <v>23406</v>
      </c>
      <c r="C16" s="4">
        <v>24098</v>
      </c>
      <c r="D16" s="4">
        <v>-692</v>
      </c>
      <c r="E16" s="4">
        <v>218</v>
      </c>
      <c r="F16" s="4">
        <v>515</v>
      </c>
      <c r="G16" s="4">
        <v>890</v>
      </c>
      <c r="H16" s="4">
        <v>938</v>
      </c>
      <c r="I16" s="4">
        <v>68</v>
      </c>
      <c r="J16" s="4">
        <v>76</v>
      </c>
      <c r="K16" s="6" t="s">
        <v>95</v>
      </c>
      <c r="L16" s="4">
        <v>1282</v>
      </c>
      <c r="M16" s="4">
        <v>1216</v>
      </c>
      <c r="N16" s="4">
        <v>1346</v>
      </c>
      <c r="O16" s="4">
        <v>1216</v>
      </c>
      <c r="P16" s="4">
        <v>918</v>
      </c>
      <c r="Q16" s="4">
        <v>1069</v>
      </c>
      <c r="R16" s="4">
        <v>920</v>
      </c>
      <c r="S16" s="4">
        <v>961</v>
      </c>
      <c r="T16" s="6" t="s">
        <v>95</v>
      </c>
      <c r="U16" s="4">
        <v>3217</v>
      </c>
      <c r="V16" s="4">
        <v>3277</v>
      </c>
      <c r="W16" s="4">
        <v>798</v>
      </c>
      <c r="X16" s="4">
        <v>1070</v>
      </c>
      <c r="Y16" s="4">
        <v>215</v>
      </c>
      <c r="Z16" s="4">
        <v>185</v>
      </c>
      <c r="AA16" s="4">
        <v>119</v>
      </c>
      <c r="AB16" s="4">
        <v>119</v>
      </c>
      <c r="AC16" s="6" t="s">
        <v>95</v>
      </c>
      <c r="AD16" s="4">
        <v>711</v>
      </c>
      <c r="AE16" s="4">
        <v>806</v>
      </c>
      <c r="AF16" s="4">
        <v>598</v>
      </c>
      <c r="AG16" s="4">
        <v>578</v>
      </c>
      <c r="AH16" s="4">
        <v>191</v>
      </c>
      <c r="AI16" s="4">
        <v>144</v>
      </c>
      <c r="AJ16" s="4">
        <v>321</v>
      </c>
      <c r="AK16" s="4">
        <v>247</v>
      </c>
      <c r="AL16" s="6" t="s">
        <v>95</v>
      </c>
      <c r="AM16" s="4">
        <v>900</v>
      </c>
      <c r="AN16" s="4">
        <v>910</v>
      </c>
      <c r="AO16" s="4">
        <v>579</v>
      </c>
      <c r="AP16" s="4">
        <v>525</v>
      </c>
      <c r="AQ16" s="4">
        <v>611</v>
      </c>
      <c r="AR16" s="4">
        <v>602</v>
      </c>
      <c r="AS16" s="4">
        <v>3</v>
      </c>
      <c r="AT16" s="4">
        <v>4</v>
      </c>
      <c r="AU16" s="6" t="s">
        <v>95</v>
      </c>
      <c r="AV16" s="4">
        <v>139</v>
      </c>
      <c r="AW16" s="4">
        <v>195</v>
      </c>
      <c r="AX16" s="4">
        <v>44</v>
      </c>
      <c r="AY16" s="4">
        <v>49</v>
      </c>
      <c r="AZ16" s="4">
        <v>124</v>
      </c>
      <c r="BA16" s="4">
        <v>93</v>
      </c>
      <c r="BB16" s="4">
        <v>741</v>
      </c>
      <c r="BC16" s="4">
        <v>684</v>
      </c>
      <c r="BD16" s="6" t="s">
        <v>95</v>
      </c>
      <c r="BE16" s="4">
        <v>488</v>
      </c>
      <c r="BF16" s="4">
        <v>505</v>
      </c>
      <c r="BG16" s="4">
        <v>188</v>
      </c>
      <c r="BH16" s="4">
        <v>180</v>
      </c>
      <c r="BI16" s="4">
        <v>76</v>
      </c>
      <c r="BJ16" s="4">
        <v>101</v>
      </c>
      <c r="BK16" s="4">
        <v>97</v>
      </c>
      <c r="BL16" s="4">
        <v>93</v>
      </c>
      <c r="BM16" s="6" t="s">
        <v>95</v>
      </c>
      <c r="BN16" s="4">
        <v>292</v>
      </c>
      <c r="BO16" s="4">
        <v>390</v>
      </c>
      <c r="BP16" s="4">
        <v>709</v>
      </c>
      <c r="BQ16" s="4">
        <v>772</v>
      </c>
      <c r="BR16" s="4">
        <v>1213</v>
      </c>
      <c r="BS16" s="4">
        <v>1091</v>
      </c>
      <c r="BT16" s="4">
        <v>1029</v>
      </c>
      <c r="BU16" s="4">
        <v>1143</v>
      </c>
      <c r="BV16" s="6" t="s">
        <v>95</v>
      </c>
      <c r="BW16" s="4">
        <v>502</v>
      </c>
      <c r="BX16" s="4">
        <v>527</v>
      </c>
      <c r="BY16" s="4">
        <v>371</v>
      </c>
      <c r="BZ16" s="4">
        <v>440</v>
      </c>
      <c r="CA16" s="4">
        <v>853</v>
      </c>
      <c r="CB16" s="4">
        <v>810</v>
      </c>
      <c r="CC16" s="4">
        <v>13</v>
      </c>
      <c r="CD16" s="4">
        <v>12</v>
      </c>
      <c r="CE16" s="6" t="s">
        <v>95</v>
      </c>
      <c r="CF16" s="4">
        <v>2616</v>
      </c>
      <c r="CG16" s="4">
        <v>2550</v>
      </c>
      <c r="CH16" s="4">
        <v>4</v>
      </c>
      <c r="CI16" s="4">
        <v>5</v>
      </c>
      <c r="CJ16" s="4">
        <v>1</v>
      </c>
      <c r="CK16" s="4" t="s">
        <v>111</v>
      </c>
      <c r="CL16" s="4">
        <v>1</v>
      </c>
      <c r="CM16" s="4" t="s">
        <v>111</v>
      </c>
    </row>
    <row r="17" spans="1:91" ht="12.95" customHeight="1">
      <c r="A17" s="12" t="s">
        <v>34</v>
      </c>
      <c r="B17" s="7">
        <v>620302</v>
      </c>
      <c r="C17" s="7">
        <v>589128</v>
      </c>
      <c r="D17" s="7">
        <v>31174</v>
      </c>
      <c r="E17" s="7">
        <v>36827</v>
      </c>
      <c r="F17" s="7">
        <v>38164</v>
      </c>
      <c r="G17" s="7">
        <v>30939</v>
      </c>
      <c r="H17" s="7">
        <v>31189</v>
      </c>
      <c r="I17" s="7">
        <v>30072</v>
      </c>
      <c r="J17" s="7">
        <v>31757</v>
      </c>
      <c r="K17" s="12" t="s">
        <v>34</v>
      </c>
      <c r="L17" s="7">
        <v>27888</v>
      </c>
      <c r="M17" s="7">
        <v>29245</v>
      </c>
      <c r="N17" s="7">
        <v>26344</v>
      </c>
      <c r="O17" s="7">
        <v>27649</v>
      </c>
      <c r="P17" s="7">
        <v>22414</v>
      </c>
      <c r="Q17" s="7">
        <v>21605</v>
      </c>
      <c r="R17" s="7">
        <v>18758</v>
      </c>
      <c r="S17" s="7">
        <v>19523</v>
      </c>
      <c r="T17" s="12" t="s">
        <v>34</v>
      </c>
      <c r="U17" s="7">
        <v>39621</v>
      </c>
      <c r="V17" s="7">
        <v>35697</v>
      </c>
      <c r="W17" s="7">
        <v>57543</v>
      </c>
      <c r="X17" s="7">
        <v>48435</v>
      </c>
      <c r="Y17" s="7">
        <v>3420</v>
      </c>
      <c r="Z17" s="7">
        <v>2952</v>
      </c>
      <c r="AA17" s="7">
        <v>2929</v>
      </c>
      <c r="AB17" s="7">
        <v>2543</v>
      </c>
      <c r="AC17" s="12" t="s">
        <v>34</v>
      </c>
      <c r="AD17" s="7">
        <v>37247</v>
      </c>
      <c r="AE17" s="7">
        <v>36580</v>
      </c>
      <c r="AF17" s="7">
        <v>-1632</v>
      </c>
      <c r="AG17" s="7">
        <v>-2251</v>
      </c>
      <c r="AH17" s="7">
        <v>11201</v>
      </c>
      <c r="AI17" s="7">
        <v>8253</v>
      </c>
      <c r="AJ17" s="7">
        <v>2646</v>
      </c>
      <c r="AK17" s="7">
        <v>2305</v>
      </c>
      <c r="AL17" s="12" t="s">
        <v>34</v>
      </c>
      <c r="AM17" s="7">
        <v>18943</v>
      </c>
      <c r="AN17" s="7">
        <v>18574</v>
      </c>
      <c r="AO17" s="7">
        <v>7260</v>
      </c>
      <c r="AP17" s="7">
        <v>5686</v>
      </c>
      <c r="AQ17" s="7">
        <v>11298</v>
      </c>
      <c r="AR17" s="7">
        <v>10581</v>
      </c>
      <c r="AS17" s="7">
        <v>5399</v>
      </c>
      <c r="AT17" s="7">
        <v>5211</v>
      </c>
      <c r="AU17" s="12" t="s">
        <v>34</v>
      </c>
      <c r="AV17" s="7">
        <v>4226</v>
      </c>
      <c r="AW17" s="7">
        <v>5546</v>
      </c>
      <c r="AX17" s="7">
        <v>959</v>
      </c>
      <c r="AY17" s="7">
        <v>873</v>
      </c>
      <c r="AZ17" s="7">
        <v>3121</v>
      </c>
      <c r="BA17" s="7">
        <v>2596</v>
      </c>
      <c r="BB17" s="7">
        <v>14028</v>
      </c>
      <c r="BC17" s="7">
        <v>12965</v>
      </c>
      <c r="BD17" s="12" t="s">
        <v>34</v>
      </c>
      <c r="BE17" s="7">
        <v>7976</v>
      </c>
      <c r="BF17" s="7">
        <v>7773</v>
      </c>
      <c r="BG17" s="7">
        <v>3585</v>
      </c>
      <c r="BH17" s="7">
        <v>3476</v>
      </c>
      <c r="BI17" s="7">
        <v>2934</v>
      </c>
      <c r="BJ17" s="7">
        <v>2823</v>
      </c>
      <c r="BK17" s="7">
        <v>8326</v>
      </c>
      <c r="BL17" s="7">
        <v>8421</v>
      </c>
      <c r="BM17" s="12" t="s">
        <v>34</v>
      </c>
      <c r="BN17" s="7">
        <v>5885</v>
      </c>
      <c r="BO17" s="7">
        <v>6463</v>
      </c>
      <c r="BP17" s="7">
        <v>15054</v>
      </c>
      <c r="BQ17" s="7">
        <v>13971</v>
      </c>
      <c r="BR17" s="7">
        <v>23919</v>
      </c>
      <c r="BS17" s="7">
        <v>22799</v>
      </c>
      <c r="BT17" s="7">
        <v>32250</v>
      </c>
      <c r="BU17" s="7">
        <v>27282</v>
      </c>
      <c r="BV17" s="12" t="s">
        <v>34</v>
      </c>
      <c r="BW17" s="7">
        <v>7168</v>
      </c>
      <c r="BX17" s="7">
        <v>7544</v>
      </c>
      <c r="BY17" s="7">
        <v>14267</v>
      </c>
      <c r="BZ17" s="7">
        <v>9176</v>
      </c>
      <c r="CA17" s="7">
        <v>28033</v>
      </c>
      <c r="CB17" s="7">
        <v>24552</v>
      </c>
      <c r="CC17" s="7">
        <v>3146</v>
      </c>
      <c r="CD17" s="7">
        <v>3377</v>
      </c>
      <c r="CE17" s="12" t="s">
        <v>34</v>
      </c>
      <c r="CF17" s="7">
        <v>54941</v>
      </c>
      <c r="CG17" s="7">
        <v>55186</v>
      </c>
      <c r="CH17" s="7">
        <v>276</v>
      </c>
      <c r="CI17" s="7">
        <v>79</v>
      </c>
      <c r="CJ17" s="7">
        <v>950</v>
      </c>
      <c r="CK17" s="7">
        <v>433</v>
      </c>
      <c r="CL17" s="7">
        <v>141</v>
      </c>
      <c r="CM17" s="7">
        <v>95</v>
      </c>
    </row>
    <row r="18" spans="1:91" s="10" customFormat="1" ht="12.95" customHeight="1">
      <c r="A18" s="12" t="s">
        <v>35</v>
      </c>
      <c r="B18" s="7">
        <v>554713</v>
      </c>
      <c r="C18" s="7">
        <v>464316</v>
      </c>
      <c r="D18" s="7">
        <v>90397</v>
      </c>
      <c r="E18" s="7">
        <v>24261</v>
      </c>
      <c r="F18" s="7">
        <v>17586</v>
      </c>
      <c r="G18" s="7">
        <v>5980</v>
      </c>
      <c r="H18" s="7">
        <v>4031</v>
      </c>
      <c r="I18" s="7">
        <v>27359</v>
      </c>
      <c r="J18" s="7">
        <v>22486</v>
      </c>
      <c r="K18" s="12" t="s">
        <v>35</v>
      </c>
      <c r="L18" s="7">
        <v>35017</v>
      </c>
      <c r="M18" s="7">
        <v>29452</v>
      </c>
      <c r="N18" s="7">
        <v>30585</v>
      </c>
      <c r="O18" s="7">
        <v>24127</v>
      </c>
      <c r="P18" s="7">
        <v>18777</v>
      </c>
      <c r="Q18" s="7">
        <v>16360</v>
      </c>
      <c r="R18" s="7">
        <v>7956</v>
      </c>
      <c r="S18" s="7">
        <v>9029</v>
      </c>
      <c r="T18" s="12" t="s">
        <v>35</v>
      </c>
      <c r="U18" s="7">
        <v>36380</v>
      </c>
      <c r="V18" s="7">
        <v>28064</v>
      </c>
      <c r="W18" s="7">
        <v>46059</v>
      </c>
      <c r="X18" s="7">
        <v>34872</v>
      </c>
      <c r="Y18" s="7">
        <v>-377</v>
      </c>
      <c r="Z18" s="7">
        <v>-159</v>
      </c>
      <c r="AA18" s="7">
        <v>1456</v>
      </c>
      <c r="AB18" s="7">
        <v>1276</v>
      </c>
      <c r="AC18" s="12" t="s">
        <v>35</v>
      </c>
      <c r="AD18" s="7">
        <v>31361</v>
      </c>
      <c r="AE18" s="7">
        <v>32173</v>
      </c>
      <c r="AF18" s="7">
        <v>-1901</v>
      </c>
      <c r="AG18" s="7">
        <v>4124</v>
      </c>
      <c r="AH18" s="7">
        <v>5712</v>
      </c>
      <c r="AI18" s="7">
        <v>7229</v>
      </c>
      <c r="AJ18" s="7">
        <v>5142</v>
      </c>
      <c r="AK18" s="7">
        <v>4559</v>
      </c>
      <c r="AL18" s="12" t="s">
        <v>35</v>
      </c>
      <c r="AM18" s="7">
        <v>14972</v>
      </c>
      <c r="AN18" s="7">
        <v>13156</v>
      </c>
      <c r="AO18" s="7">
        <v>11246</v>
      </c>
      <c r="AP18" s="7">
        <v>10961</v>
      </c>
      <c r="AQ18" s="7">
        <v>6516</v>
      </c>
      <c r="AR18" s="7">
        <v>5539</v>
      </c>
      <c r="AS18" s="7">
        <v>3650</v>
      </c>
      <c r="AT18" s="7">
        <v>4387</v>
      </c>
      <c r="AU18" s="12" t="s">
        <v>35</v>
      </c>
      <c r="AV18" s="7">
        <v>18420</v>
      </c>
      <c r="AW18" s="7">
        <v>14619</v>
      </c>
      <c r="AX18" s="7">
        <v>384</v>
      </c>
      <c r="AY18" s="7">
        <v>173</v>
      </c>
      <c r="AZ18" s="7">
        <v>492</v>
      </c>
      <c r="BA18" s="7">
        <v>412</v>
      </c>
      <c r="BB18" s="7">
        <v>7265</v>
      </c>
      <c r="BC18" s="7">
        <v>6932</v>
      </c>
      <c r="BD18" s="12" t="s">
        <v>35</v>
      </c>
      <c r="BE18" s="7">
        <v>2148</v>
      </c>
      <c r="BF18" s="7">
        <v>1768</v>
      </c>
      <c r="BG18" s="7">
        <v>1685</v>
      </c>
      <c r="BH18" s="7">
        <v>1469</v>
      </c>
      <c r="BI18" s="7">
        <v>807</v>
      </c>
      <c r="BJ18" s="7">
        <v>551</v>
      </c>
      <c r="BK18" s="7">
        <v>8667</v>
      </c>
      <c r="BL18" s="7">
        <v>6893</v>
      </c>
      <c r="BM18" s="12" t="s">
        <v>35</v>
      </c>
      <c r="BN18" s="7">
        <v>6648</v>
      </c>
      <c r="BO18" s="7">
        <v>6061</v>
      </c>
      <c r="BP18" s="7">
        <v>12668</v>
      </c>
      <c r="BQ18" s="7">
        <v>9213</v>
      </c>
      <c r="BR18" s="7">
        <v>20670</v>
      </c>
      <c r="BS18" s="7">
        <v>16473</v>
      </c>
      <c r="BT18" s="7">
        <v>37656</v>
      </c>
      <c r="BU18" s="7">
        <v>33236</v>
      </c>
      <c r="BV18" s="12" t="s">
        <v>35</v>
      </c>
      <c r="BW18" s="7">
        <v>8387</v>
      </c>
      <c r="BX18" s="7">
        <v>5858</v>
      </c>
      <c r="BY18" s="7">
        <v>14616</v>
      </c>
      <c r="BZ18" s="7">
        <v>6806</v>
      </c>
      <c r="CA18" s="7">
        <v>23625</v>
      </c>
      <c r="CB18" s="7">
        <v>20445</v>
      </c>
      <c r="CC18" s="7">
        <v>2398</v>
      </c>
      <c r="CD18" s="7">
        <v>2446</v>
      </c>
      <c r="CE18" s="12" t="s">
        <v>35</v>
      </c>
      <c r="CF18" s="7">
        <v>77723</v>
      </c>
      <c r="CG18" s="7">
        <v>61613</v>
      </c>
      <c r="CH18" s="7">
        <v>36</v>
      </c>
      <c r="CI18" s="7">
        <v>-70</v>
      </c>
      <c r="CJ18" s="7">
        <v>221</v>
      </c>
      <c r="CK18" s="7">
        <v>157</v>
      </c>
      <c r="CL18" s="7">
        <v>46</v>
      </c>
      <c r="CM18" s="7">
        <v>9</v>
      </c>
    </row>
    <row r="19" spans="1:91" s="10" customFormat="1" ht="12.95" customHeight="1">
      <c r="A19" s="5" t="s">
        <v>96</v>
      </c>
      <c r="B19" s="4">
        <v>272443</v>
      </c>
      <c r="C19" s="4">
        <v>204999</v>
      </c>
      <c r="D19" s="4">
        <v>67444</v>
      </c>
      <c r="E19" s="4">
        <v>3955</v>
      </c>
      <c r="F19" s="4">
        <v>3622</v>
      </c>
      <c r="G19" s="4">
        <v>3491</v>
      </c>
      <c r="H19" s="4">
        <v>2366</v>
      </c>
      <c r="I19" s="4">
        <v>10248</v>
      </c>
      <c r="J19" s="4">
        <v>7618</v>
      </c>
      <c r="K19" s="5" t="s">
        <v>96</v>
      </c>
      <c r="L19" s="4">
        <v>11962</v>
      </c>
      <c r="M19" s="4">
        <v>8919</v>
      </c>
      <c r="N19" s="4">
        <v>11863</v>
      </c>
      <c r="O19" s="4">
        <v>9014</v>
      </c>
      <c r="P19" s="4">
        <v>6841</v>
      </c>
      <c r="Q19" s="4">
        <v>5136</v>
      </c>
      <c r="R19" s="4">
        <v>4362</v>
      </c>
      <c r="S19" s="4">
        <v>3003</v>
      </c>
      <c r="T19" s="5" t="s">
        <v>96</v>
      </c>
      <c r="U19" s="4">
        <v>19897</v>
      </c>
      <c r="V19" s="4">
        <v>14259</v>
      </c>
      <c r="W19" s="4">
        <v>27785</v>
      </c>
      <c r="X19" s="4">
        <v>20710</v>
      </c>
      <c r="Y19" s="4">
        <v>119</v>
      </c>
      <c r="Z19" s="4">
        <v>67</v>
      </c>
      <c r="AA19" s="4">
        <v>902</v>
      </c>
      <c r="AB19" s="4">
        <v>791</v>
      </c>
      <c r="AC19" s="5" t="s">
        <v>96</v>
      </c>
      <c r="AD19" s="4">
        <v>9296</v>
      </c>
      <c r="AE19" s="4">
        <v>7437</v>
      </c>
      <c r="AF19" s="4">
        <v>335</v>
      </c>
      <c r="AG19" s="4">
        <v>327</v>
      </c>
      <c r="AH19" s="4">
        <v>1958</v>
      </c>
      <c r="AI19" s="4">
        <v>1651</v>
      </c>
      <c r="AJ19" s="4">
        <v>1055</v>
      </c>
      <c r="AK19" s="4">
        <v>915</v>
      </c>
      <c r="AL19" s="5" t="s">
        <v>96</v>
      </c>
      <c r="AM19" s="4">
        <v>6531</v>
      </c>
      <c r="AN19" s="4">
        <v>4580</v>
      </c>
      <c r="AO19" s="4">
        <v>6318</v>
      </c>
      <c r="AP19" s="4">
        <v>4699</v>
      </c>
      <c r="AQ19" s="4">
        <v>3559</v>
      </c>
      <c r="AR19" s="4">
        <v>2738</v>
      </c>
      <c r="AS19" s="4">
        <v>2740</v>
      </c>
      <c r="AT19" s="4">
        <v>2169</v>
      </c>
      <c r="AU19" s="5" t="s">
        <v>96</v>
      </c>
      <c r="AV19" s="4">
        <v>7603</v>
      </c>
      <c r="AW19" s="4">
        <v>5617</v>
      </c>
      <c r="AX19" s="4">
        <v>141</v>
      </c>
      <c r="AY19" s="4">
        <v>114</v>
      </c>
      <c r="AZ19" s="4">
        <v>404</v>
      </c>
      <c r="BA19" s="4">
        <v>362</v>
      </c>
      <c r="BB19" s="4">
        <v>4299</v>
      </c>
      <c r="BC19" s="4">
        <v>3399</v>
      </c>
      <c r="BD19" s="5" t="s">
        <v>96</v>
      </c>
      <c r="BE19" s="4">
        <v>1565</v>
      </c>
      <c r="BF19" s="4">
        <v>1220</v>
      </c>
      <c r="BG19" s="4">
        <v>1214</v>
      </c>
      <c r="BH19" s="4">
        <v>1056</v>
      </c>
      <c r="BI19" s="4">
        <v>458</v>
      </c>
      <c r="BJ19" s="4">
        <v>343</v>
      </c>
      <c r="BK19" s="4">
        <v>3866</v>
      </c>
      <c r="BL19" s="4">
        <v>3292</v>
      </c>
      <c r="BM19" s="5" t="s">
        <v>96</v>
      </c>
      <c r="BN19" s="4">
        <v>2753</v>
      </c>
      <c r="BO19" s="4">
        <v>2460</v>
      </c>
      <c r="BP19" s="4">
        <v>6111</v>
      </c>
      <c r="BQ19" s="4">
        <v>4533</v>
      </c>
      <c r="BR19" s="4">
        <v>9103</v>
      </c>
      <c r="BS19" s="4">
        <v>6819</v>
      </c>
      <c r="BT19" s="4">
        <v>24250</v>
      </c>
      <c r="BU19" s="4">
        <v>18879</v>
      </c>
      <c r="BV19" s="5" t="s">
        <v>96</v>
      </c>
      <c r="BW19" s="4">
        <v>2580</v>
      </c>
      <c r="BX19" s="4">
        <v>1794</v>
      </c>
      <c r="BY19" s="4">
        <v>10748</v>
      </c>
      <c r="BZ19" s="4">
        <v>4009</v>
      </c>
      <c r="CA19" s="4">
        <v>14423</v>
      </c>
      <c r="CB19" s="4">
        <v>11802</v>
      </c>
      <c r="CC19" s="4">
        <v>1389</v>
      </c>
      <c r="CD19" s="4">
        <v>1614</v>
      </c>
      <c r="CE19" s="5" t="s">
        <v>96</v>
      </c>
      <c r="CF19" s="4">
        <v>48122</v>
      </c>
      <c r="CG19" s="4">
        <v>37772</v>
      </c>
      <c r="CH19" s="4">
        <v>-12</v>
      </c>
      <c r="CI19" s="4">
        <v>-49</v>
      </c>
      <c r="CJ19" s="4">
        <v>215</v>
      </c>
      <c r="CK19" s="4">
        <v>-48</v>
      </c>
      <c r="CL19" s="4">
        <v>-6</v>
      </c>
      <c r="CM19" s="4">
        <v>-10</v>
      </c>
    </row>
    <row r="20" spans="1:91" s="10" customFormat="1" ht="12.95" customHeight="1">
      <c r="A20" s="5" t="s">
        <v>97</v>
      </c>
      <c r="B20" s="4">
        <v>332646</v>
      </c>
      <c r="C20" s="4">
        <v>259837</v>
      </c>
      <c r="D20" s="4">
        <v>72809</v>
      </c>
      <c r="E20" s="4">
        <v>4926</v>
      </c>
      <c r="F20" s="4">
        <v>4518</v>
      </c>
      <c r="G20" s="4">
        <v>4558</v>
      </c>
      <c r="H20" s="4">
        <v>3342</v>
      </c>
      <c r="I20" s="4">
        <v>12434</v>
      </c>
      <c r="J20" s="4">
        <v>9647</v>
      </c>
      <c r="K20" s="5" t="s">
        <v>97</v>
      </c>
      <c r="L20" s="4">
        <v>15441</v>
      </c>
      <c r="M20" s="4">
        <v>11671</v>
      </c>
      <c r="N20" s="4">
        <v>13869</v>
      </c>
      <c r="O20" s="4">
        <v>10714</v>
      </c>
      <c r="P20" s="4">
        <v>8615</v>
      </c>
      <c r="Q20" s="4">
        <v>6518</v>
      </c>
      <c r="R20" s="4">
        <v>5148</v>
      </c>
      <c r="S20" s="4">
        <v>3847</v>
      </c>
      <c r="T20" s="5" t="s">
        <v>97</v>
      </c>
      <c r="U20" s="4">
        <v>24354</v>
      </c>
      <c r="V20" s="4">
        <v>17856</v>
      </c>
      <c r="W20" s="4">
        <v>36394</v>
      </c>
      <c r="X20" s="4">
        <v>28401</v>
      </c>
      <c r="Y20" s="4">
        <v>151</v>
      </c>
      <c r="Z20" s="4">
        <v>99</v>
      </c>
      <c r="AA20" s="4">
        <v>987</v>
      </c>
      <c r="AB20" s="4">
        <v>866</v>
      </c>
      <c r="AC20" s="5" t="s">
        <v>97</v>
      </c>
      <c r="AD20" s="4">
        <v>11135</v>
      </c>
      <c r="AE20" s="4">
        <v>9130</v>
      </c>
      <c r="AF20" s="4">
        <v>383</v>
      </c>
      <c r="AG20" s="4">
        <v>379</v>
      </c>
      <c r="AH20" s="4">
        <v>2732</v>
      </c>
      <c r="AI20" s="4">
        <v>2337</v>
      </c>
      <c r="AJ20" s="4">
        <v>1183</v>
      </c>
      <c r="AK20" s="4">
        <v>1024</v>
      </c>
      <c r="AL20" s="5" t="s">
        <v>97</v>
      </c>
      <c r="AM20" s="4">
        <v>7009</v>
      </c>
      <c r="AN20" s="4">
        <v>5036</v>
      </c>
      <c r="AO20" s="4">
        <v>7850</v>
      </c>
      <c r="AP20" s="4">
        <v>5825</v>
      </c>
      <c r="AQ20" s="4">
        <v>3740</v>
      </c>
      <c r="AR20" s="4">
        <v>2924</v>
      </c>
      <c r="AS20" s="4">
        <v>2801</v>
      </c>
      <c r="AT20" s="4">
        <v>2220</v>
      </c>
      <c r="AU20" s="5" t="s">
        <v>97</v>
      </c>
      <c r="AV20" s="4">
        <v>10153</v>
      </c>
      <c r="AW20" s="4">
        <v>7689</v>
      </c>
      <c r="AX20" s="4">
        <v>155</v>
      </c>
      <c r="AY20" s="4">
        <v>127</v>
      </c>
      <c r="AZ20" s="4">
        <v>444</v>
      </c>
      <c r="BA20" s="4">
        <v>400</v>
      </c>
      <c r="BB20" s="4">
        <v>5919</v>
      </c>
      <c r="BC20" s="4">
        <v>4957</v>
      </c>
      <c r="BD20" s="5" t="s">
        <v>97</v>
      </c>
      <c r="BE20" s="4">
        <v>1839</v>
      </c>
      <c r="BF20" s="4">
        <v>1480</v>
      </c>
      <c r="BG20" s="4">
        <v>1261</v>
      </c>
      <c r="BH20" s="4">
        <v>1098</v>
      </c>
      <c r="BI20" s="4">
        <v>484</v>
      </c>
      <c r="BJ20" s="4">
        <v>366</v>
      </c>
      <c r="BK20" s="4">
        <v>7070</v>
      </c>
      <c r="BL20" s="4">
        <v>6026</v>
      </c>
      <c r="BM20" s="5" t="s">
        <v>97</v>
      </c>
      <c r="BN20" s="4">
        <v>3671</v>
      </c>
      <c r="BO20" s="4">
        <v>3356</v>
      </c>
      <c r="BP20" s="4">
        <v>7681</v>
      </c>
      <c r="BQ20" s="4">
        <v>6052</v>
      </c>
      <c r="BR20" s="4">
        <v>11346</v>
      </c>
      <c r="BS20" s="4">
        <v>8766</v>
      </c>
      <c r="BT20" s="4">
        <v>28963</v>
      </c>
      <c r="BU20" s="4">
        <v>23064</v>
      </c>
      <c r="BV20" s="5" t="s">
        <v>97</v>
      </c>
      <c r="BW20" s="4">
        <v>3046</v>
      </c>
      <c r="BX20" s="4">
        <v>2219</v>
      </c>
      <c r="BY20" s="4">
        <v>12057</v>
      </c>
      <c r="BZ20" s="4">
        <v>7289</v>
      </c>
      <c r="CA20" s="4">
        <v>20278</v>
      </c>
      <c r="CB20" s="4">
        <v>16693</v>
      </c>
      <c r="CC20" s="4">
        <v>1457</v>
      </c>
      <c r="CD20" s="4">
        <v>1673</v>
      </c>
      <c r="CE20" s="5" t="s">
        <v>97</v>
      </c>
      <c r="CF20" s="4">
        <v>52414</v>
      </c>
      <c r="CG20" s="4">
        <v>41551</v>
      </c>
      <c r="CH20" s="4">
        <v>119</v>
      </c>
      <c r="CI20" s="4">
        <v>130</v>
      </c>
      <c r="CJ20" s="4">
        <v>567</v>
      </c>
      <c r="CK20" s="4">
        <v>542</v>
      </c>
      <c r="CL20" s="4">
        <v>12</v>
      </c>
      <c r="CM20" s="4">
        <v>5</v>
      </c>
    </row>
    <row r="21" spans="1:91" s="10" customFormat="1" ht="12.95" customHeight="1">
      <c r="A21" s="5" t="s">
        <v>98</v>
      </c>
      <c r="B21" s="4">
        <v>60203</v>
      </c>
      <c r="C21" s="4">
        <v>54838</v>
      </c>
      <c r="D21" s="4">
        <v>5365</v>
      </c>
      <c r="E21" s="4">
        <v>971</v>
      </c>
      <c r="F21" s="4">
        <v>896</v>
      </c>
      <c r="G21" s="4">
        <v>1067</v>
      </c>
      <c r="H21" s="4">
        <v>976</v>
      </c>
      <c r="I21" s="4">
        <v>2186</v>
      </c>
      <c r="J21" s="4">
        <v>2029</v>
      </c>
      <c r="K21" s="5" t="s">
        <v>98</v>
      </c>
      <c r="L21" s="4">
        <v>3479</v>
      </c>
      <c r="M21" s="4">
        <v>2752</v>
      </c>
      <c r="N21" s="4">
        <v>2006</v>
      </c>
      <c r="O21" s="4">
        <v>1700</v>
      </c>
      <c r="P21" s="4">
        <v>1774</v>
      </c>
      <c r="Q21" s="4">
        <v>1382</v>
      </c>
      <c r="R21" s="4">
        <v>786</v>
      </c>
      <c r="S21" s="4">
        <v>844</v>
      </c>
      <c r="T21" s="5" t="s">
        <v>98</v>
      </c>
      <c r="U21" s="4">
        <v>4457</v>
      </c>
      <c r="V21" s="4">
        <v>3597</v>
      </c>
      <c r="W21" s="4">
        <v>8609</v>
      </c>
      <c r="X21" s="4">
        <v>7691</v>
      </c>
      <c r="Y21" s="4">
        <v>32</v>
      </c>
      <c r="Z21" s="4">
        <v>32</v>
      </c>
      <c r="AA21" s="4">
        <v>85</v>
      </c>
      <c r="AB21" s="4">
        <v>75</v>
      </c>
      <c r="AC21" s="5" t="s">
        <v>98</v>
      </c>
      <c r="AD21" s="4">
        <v>1839</v>
      </c>
      <c r="AE21" s="4">
        <v>1693</v>
      </c>
      <c r="AF21" s="4">
        <v>48</v>
      </c>
      <c r="AG21" s="4">
        <v>52</v>
      </c>
      <c r="AH21" s="4">
        <v>774</v>
      </c>
      <c r="AI21" s="4">
        <v>686</v>
      </c>
      <c r="AJ21" s="4">
        <v>128</v>
      </c>
      <c r="AK21" s="4">
        <v>109</v>
      </c>
      <c r="AL21" s="5" t="s">
        <v>98</v>
      </c>
      <c r="AM21" s="4">
        <v>478</v>
      </c>
      <c r="AN21" s="4">
        <v>456</v>
      </c>
      <c r="AO21" s="4">
        <v>1532</v>
      </c>
      <c r="AP21" s="4">
        <v>1126</v>
      </c>
      <c r="AQ21" s="4">
        <v>181</v>
      </c>
      <c r="AR21" s="4">
        <v>186</v>
      </c>
      <c r="AS21" s="4">
        <v>61</v>
      </c>
      <c r="AT21" s="4">
        <v>51</v>
      </c>
      <c r="AU21" s="5" t="s">
        <v>98</v>
      </c>
      <c r="AV21" s="4">
        <v>2550</v>
      </c>
      <c r="AW21" s="4">
        <v>2072</v>
      </c>
      <c r="AX21" s="4">
        <v>14</v>
      </c>
      <c r="AY21" s="4">
        <v>13</v>
      </c>
      <c r="AZ21" s="4">
        <v>40</v>
      </c>
      <c r="BA21" s="4">
        <v>38</v>
      </c>
      <c r="BB21" s="4">
        <v>1620</v>
      </c>
      <c r="BC21" s="4">
        <v>1558</v>
      </c>
      <c r="BD21" s="5" t="s">
        <v>98</v>
      </c>
      <c r="BE21" s="4">
        <v>274</v>
      </c>
      <c r="BF21" s="4">
        <v>260</v>
      </c>
      <c r="BG21" s="4">
        <v>47</v>
      </c>
      <c r="BH21" s="4">
        <v>42</v>
      </c>
      <c r="BI21" s="4">
        <v>26</v>
      </c>
      <c r="BJ21" s="4">
        <v>23</v>
      </c>
      <c r="BK21" s="4">
        <v>3204</v>
      </c>
      <c r="BL21" s="4">
        <v>2734</v>
      </c>
      <c r="BM21" s="5" t="s">
        <v>98</v>
      </c>
      <c r="BN21" s="4">
        <v>918</v>
      </c>
      <c r="BO21" s="4">
        <v>896</v>
      </c>
      <c r="BP21" s="4">
        <v>1570</v>
      </c>
      <c r="BQ21" s="4">
        <v>1519</v>
      </c>
      <c r="BR21" s="4">
        <v>2243</v>
      </c>
      <c r="BS21" s="4">
        <v>1947</v>
      </c>
      <c r="BT21" s="4">
        <v>4713</v>
      </c>
      <c r="BU21" s="4">
        <v>4185</v>
      </c>
      <c r="BV21" s="5" t="s">
        <v>98</v>
      </c>
      <c r="BW21" s="4">
        <v>466</v>
      </c>
      <c r="BX21" s="4">
        <v>425</v>
      </c>
      <c r="BY21" s="4">
        <v>1309</v>
      </c>
      <c r="BZ21" s="4">
        <v>3280</v>
      </c>
      <c r="CA21" s="4">
        <v>5855</v>
      </c>
      <c r="CB21" s="4">
        <v>4891</v>
      </c>
      <c r="CC21" s="4">
        <v>68</v>
      </c>
      <c r="CD21" s="4">
        <v>59</v>
      </c>
      <c r="CE21" s="5" t="s">
        <v>98</v>
      </c>
      <c r="CF21" s="4">
        <v>4292</v>
      </c>
      <c r="CG21" s="4">
        <v>3779</v>
      </c>
      <c r="CH21" s="4">
        <v>131</v>
      </c>
      <c r="CI21" s="4">
        <v>179</v>
      </c>
      <c r="CJ21" s="4">
        <v>352</v>
      </c>
      <c r="CK21" s="4">
        <v>590</v>
      </c>
      <c r="CL21" s="4">
        <v>18</v>
      </c>
      <c r="CM21" s="4">
        <v>15</v>
      </c>
    </row>
    <row r="22" spans="1:91" s="10" customFormat="1" ht="12.95" customHeight="1">
      <c r="A22" s="5" t="s">
        <v>99</v>
      </c>
      <c r="B22" s="4" t="s">
        <v>70</v>
      </c>
      <c r="C22" s="4" t="s">
        <v>70</v>
      </c>
      <c r="D22" s="4"/>
      <c r="E22" s="4" t="s">
        <v>70</v>
      </c>
      <c r="F22" s="4" t="s">
        <v>70</v>
      </c>
      <c r="G22" s="4" t="s">
        <v>70</v>
      </c>
      <c r="H22" s="4" t="s">
        <v>70</v>
      </c>
      <c r="I22" s="4" t="s">
        <v>70</v>
      </c>
      <c r="J22" s="4" t="s">
        <v>70</v>
      </c>
      <c r="K22" s="5" t="s">
        <v>99</v>
      </c>
      <c r="L22" s="4" t="s">
        <v>70</v>
      </c>
      <c r="M22" s="4" t="s">
        <v>70</v>
      </c>
      <c r="N22" s="4" t="s">
        <v>70</v>
      </c>
      <c r="O22" s="4" t="s">
        <v>70</v>
      </c>
      <c r="P22" s="4" t="s">
        <v>70</v>
      </c>
      <c r="Q22" s="4" t="s">
        <v>70</v>
      </c>
      <c r="R22" s="4" t="s">
        <v>70</v>
      </c>
      <c r="S22" s="4" t="s">
        <v>70</v>
      </c>
      <c r="T22" s="5" t="s">
        <v>99</v>
      </c>
      <c r="U22" s="4" t="s">
        <v>70</v>
      </c>
      <c r="V22" s="4" t="s">
        <v>70</v>
      </c>
      <c r="W22" s="4" t="s">
        <v>70</v>
      </c>
      <c r="X22" s="4" t="s">
        <v>70</v>
      </c>
      <c r="Y22" s="4" t="s">
        <v>70</v>
      </c>
      <c r="Z22" s="4" t="s">
        <v>70</v>
      </c>
      <c r="AA22" s="4" t="s">
        <v>70</v>
      </c>
      <c r="AB22" s="4" t="s">
        <v>70</v>
      </c>
      <c r="AC22" s="5" t="s">
        <v>99</v>
      </c>
      <c r="AD22" s="4" t="s">
        <v>70</v>
      </c>
      <c r="AE22" s="4" t="s">
        <v>70</v>
      </c>
      <c r="AF22" s="4" t="s">
        <v>70</v>
      </c>
      <c r="AG22" s="4" t="s">
        <v>70</v>
      </c>
      <c r="AH22" s="4" t="s">
        <v>70</v>
      </c>
      <c r="AI22" s="4" t="s">
        <v>70</v>
      </c>
      <c r="AJ22" s="4" t="s">
        <v>70</v>
      </c>
      <c r="AK22" s="4" t="s">
        <v>70</v>
      </c>
      <c r="AL22" s="5" t="s">
        <v>99</v>
      </c>
      <c r="AM22" s="4" t="s">
        <v>70</v>
      </c>
      <c r="AN22" s="4" t="s">
        <v>70</v>
      </c>
      <c r="AO22" s="4" t="s">
        <v>70</v>
      </c>
      <c r="AP22" s="4" t="s">
        <v>70</v>
      </c>
      <c r="AQ22" s="4" t="s">
        <v>70</v>
      </c>
      <c r="AR22" s="4" t="s">
        <v>70</v>
      </c>
      <c r="AS22" s="4" t="s">
        <v>70</v>
      </c>
      <c r="AT22" s="4" t="s">
        <v>70</v>
      </c>
      <c r="AU22" s="5" t="s">
        <v>99</v>
      </c>
      <c r="AV22" s="4" t="s">
        <v>70</v>
      </c>
      <c r="AW22" s="4" t="s">
        <v>70</v>
      </c>
      <c r="AX22" s="4" t="s">
        <v>70</v>
      </c>
      <c r="AY22" s="4" t="s">
        <v>70</v>
      </c>
      <c r="AZ22" s="4" t="s">
        <v>70</v>
      </c>
      <c r="BA22" s="4" t="s">
        <v>70</v>
      </c>
      <c r="BB22" s="4" t="s">
        <v>70</v>
      </c>
      <c r="BC22" s="4" t="s">
        <v>70</v>
      </c>
      <c r="BD22" s="5" t="s">
        <v>99</v>
      </c>
      <c r="BE22" s="4" t="s">
        <v>70</v>
      </c>
      <c r="BF22" s="4" t="s">
        <v>70</v>
      </c>
      <c r="BG22" s="4" t="s">
        <v>70</v>
      </c>
      <c r="BH22" s="4" t="s">
        <v>70</v>
      </c>
      <c r="BI22" s="4" t="s">
        <v>70</v>
      </c>
      <c r="BJ22" s="4" t="s">
        <v>70</v>
      </c>
      <c r="BK22" s="4" t="s">
        <v>70</v>
      </c>
      <c r="BL22" s="4" t="s">
        <v>70</v>
      </c>
      <c r="BM22" s="5" t="s">
        <v>99</v>
      </c>
      <c r="BN22" s="4" t="s">
        <v>70</v>
      </c>
      <c r="BO22" s="4" t="s">
        <v>70</v>
      </c>
      <c r="BP22" s="4" t="s">
        <v>70</v>
      </c>
      <c r="BQ22" s="4" t="s">
        <v>70</v>
      </c>
      <c r="BR22" s="4" t="s">
        <v>70</v>
      </c>
      <c r="BS22" s="4" t="s">
        <v>70</v>
      </c>
      <c r="BT22" s="4" t="s">
        <v>70</v>
      </c>
      <c r="BU22" s="4" t="s">
        <v>70</v>
      </c>
      <c r="BV22" s="5" t="s">
        <v>99</v>
      </c>
      <c r="BW22" s="4" t="s">
        <v>70</v>
      </c>
      <c r="BX22" s="4" t="s">
        <v>70</v>
      </c>
      <c r="BY22" s="4" t="s">
        <v>70</v>
      </c>
      <c r="BZ22" s="4" t="s">
        <v>70</v>
      </c>
      <c r="CA22" s="4" t="s">
        <v>70</v>
      </c>
      <c r="CB22" s="4" t="s">
        <v>70</v>
      </c>
      <c r="CC22" s="4" t="s">
        <v>70</v>
      </c>
      <c r="CD22" s="4" t="s">
        <v>70</v>
      </c>
      <c r="CE22" s="5" t="s">
        <v>99</v>
      </c>
      <c r="CF22" s="4" t="s">
        <v>70</v>
      </c>
      <c r="CG22" s="4" t="s">
        <v>70</v>
      </c>
      <c r="CH22" s="4" t="s">
        <v>70</v>
      </c>
      <c r="CI22" s="4" t="s">
        <v>70</v>
      </c>
      <c r="CJ22" s="4" t="s">
        <v>70</v>
      </c>
      <c r="CK22" s="4" t="s">
        <v>70</v>
      </c>
      <c r="CL22" s="4" t="s">
        <v>70</v>
      </c>
      <c r="CM22" s="4" t="s">
        <v>70</v>
      </c>
    </row>
    <row r="23" spans="1:91" s="10" customFormat="1" ht="12.95" customHeight="1">
      <c r="A23" s="5" t="s">
        <v>100</v>
      </c>
      <c r="B23" s="4">
        <v>378213</v>
      </c>
      <c r="C23" s="4">
        <v>245130</v>
      </c>
      <c r="D23" s="4">
        <v>133083</v>
      </c>
      <c r="E23" s="4">
        <v>127143</v>
      </c>
      <c r="F23" s="4">
        <v>72248</v>
      </c>
      <c r="G23" s="4">
        <v>6976</v>
      </c>
      <c r="H23" s="4">
        <v>1192</v>
      </c>
      <c r="I23" s="4">
        <v>32016</v>
      </c>
      <c r="J23" s="4">
        <v>10564</v>
      </c>
      <c r="K23" s="5" t="s">
        <v>100</v>
      </c>
      <c r="L23" s="4">
        <v>19187</v>
      </c>
      <c r="M23" s="4">
        <v>18547</v>
      </c>
      <c r="N23" s="4">
        <v>36016</v>
      </c>
      <c r="O23" s="4">
        <v>11407</v>
      </c>
      <c r="P23" s="4">
        <v>9104</v>
      </c>
      <c r="Q23" s="4">
        <v>9442</v>
      </c>
      <c r="R23" s="4">
        <v>-2957</v>
      </c>
      <c r="S23" s="4">
        <v>-1147</v>
      </c>
      <c r="T23" s="5" t="s">
        <v>100</v>
      </c>
      <c r="U23" s="4">
        <v>10080</v>
      </c>
      <c r="V23" s="4">
        <v>9952</v>
      </c>
      <c r="W23" s="4">
        <v>14321</v>
      </c>
      <c r="X23" s="4">
        <v>13955</v>
      </c>
      <c r="Y23" s="4">
        <v>-609</v>
      </c>
      <c r="Z23" s="4">
        <v>-410</v>
      </c>
      <c r="AA23" s="4">
        <v>411</v>
      </c>
      <c r="AB23" s="4">
        <v>274</v>
      </c>
      <c r="AC23" s="5" t="s">
        <v>100</v>
      </c>
      <c r="AD23" s="4">
        <v>16057</v>
      </c>
      <c r="AE23" s="4">
        <v>19429</v>
      </c>
      <c r="AF23" s="4">
        <v>-1650</v>
      </c>
      <c r="AG23" s="4">
        <v>-1658</v>
      </c>
      <c r="AH23" s="4">
        <v>1497</v>
      </c>
      <c r="AI23" s="4">
        <v>436</v>
      </c>
      <c r="AJ23" s="4">
        <v>4761</v>
      </c>
      <c r="AK23" s="4">
        <v>2237</v>
      </c>
      <c r="AL23" s="5" t="s">
        <v>100</v>
      </c>
      <c r="AM23" s="4">
        <v>6149</v>
      </c>
      <c r="AN23" s="4">
        <v>6555</v>
      </c>
      <c r="AO23" s="4">
        <v>5544</v>
      </c>
      <c r="AP23" s="4">
        <v>5784</v>
      </c>
      <c r="AQ23" s="4">
        <v>3170</v>
      </c>
      <c r="AR23" s="4">
        <v>807</v>
      </c>
      <c r="AS23" s="4">
        <v>-4</v>
      </c>
      <c r="AT23" s="4">
        <v>2778</v>
      </c>
      <c r="AU23" s="5" t="s">
        <v>100</v>
      </c>
      <c r="AV23" s="4">
        <v>18458</v>
      </c>
      <c r="AW23" s="4">
        <v>6389</v>
      </c>
      <c r="AX23" s="4" t="s">
        <v>111</v>
      </c>
      <c r="AY23" s="4">
        <v>26</v>
      </c>
      <c r="AZ23" s="4">
        <v>139</v>
      </c>
      <c r="BA23" s="4">
        <v>125</v>
      </c>
      <c r="BB23" s="4">
        <v>2681</v>
      </c>
      <c r="BC23" s="4">
        <v>1567</v>
      </c>
      <c r="BD23" s="5" t="s">
        <v>100</v>
      </c>
      <c r="BE23" s="4">
        <v>395</v>
      </c>
      <c r="BF23" s="4">
        <v>227</v>
      </c>
      <c r="BG23" s="4">
        <v>64</v>
      </c>
      <c r="BH23" s="4">
        <v>76</v>
      </c>
      <c r="BI23" s="4">
        <v>199</v>
      </c>
      <c r="BJ23" s="4">
        <v>111</v>
      </c>
      <c r="BK23" s="4">
        <v>5423</v>
      </c>
      <c r="BL23" s="4">
        <v>1845</v>
      </c>
      <c r="BM23" s="5" t="s">
        <v>100</v>
      </c>
      <c r="BN23" s="4">
        <v>2934</v>
      </c>
      <c r="BO23" s="4">
        <v>2679</v>
      </c>
      <c r="BP23" s="4">
        <v>6781</v>
      </c>
      <c r="BQ23" s="4">
        <v>1440</v>
      </c>
      <c r="BR23" s="4">
        <v>10945</v>
      </c>
      <c r="BS23" s="4">
        <v>6561</v>
      </c>
      <c r="BT23" s="4">
        <v>8987</v>
      </c>
      <c r="BU23" s="4">
        <v>12811</v>
      </c>
      <c r="BV23" s="5" t="s">
        <v>100</v>
      </c>
      <c r="BW23" s="4">
        <v>3819</v>
      </c>
      <c r="BX23" s="4">
        <v>1909</v>
      </c>
      <c r="BY23" s="4">
        <v>2141</v>
      </c>
      <c r="BZ23" s="4">
        <v>1723</v>
      </c>
      <c r="CA23" s="4">
        <v>5387</v>
      </c>
      <c r="CB23" s="4">
        <v>7360</v>
      </c>
      <c r="CC23" s="4">
        <v>2151</v>
      </c>
      <c r="CD23" s="4">
        <v>815</v>
      </c>
      <c r="CE23" s="5" t="s">
        <v>100</v>
      </c>
      <c r="CF23" s="4">
        <v>20449</v>
      </c>
      <c r="CG23" s="4">
        <v>17065</v>
      </c>
      <c r="CH23" s="4" t="s">
        <v>111</v>
      </c>
      <c r="CI23" s="4" t="s">
        <v>111</v>
      </c>
      <c r="CJ23" s="4" t="s">
        <v>111</v>
      </c>
      <c r="CK23" s="4" t="s">
        <v>111</v>
      </c>
      <c r="CL23" s="4">
        <v>48</v>
      </c>
      <c r="CM23" s="4">
        <v>9</v>
      </c>
    </row>
    <row r="24" spans="1:91" s="10" customFormat="1" ht="12.95" customHeight="1">
      <c r="A24" s="5" t="s">
        <v>101</v>
      </c>
      <c r="B24" s="4" t="s">
        <v>70</v>
      </c>
      <c r="C24" s="4" t="s">
        <v>70</v>
      </c>
      <c r="D24" s="4"/>
      <c r="E24" s="4" t="s">
        <v>70</v>
      </c>
      <c r="F24" s="4" t="s">
        <v>70</v>
      </c>
      <c r="G24" s="4" t="s">
        <v>70</v>
      </c>
      <c r="H24" s="4" t="s">
        <v>70</v>
      </c>
      <c r="I24" s="4" t="s">
        <v>70</v>
      </c>
      <c r="J24" s="4" t="s">
        <v>70</v>
      </c>
      <c r="K24" s="5" t="s">
        <v>101</v>
      </c>
      <c r="L24" s="4" t="s">
        <v>70</v>
      </c>
      <c r="M24" s="4" t="s">
        <v>70</v>
      </c>
      <c r="N24" s="4" t="s">
        <v>70</v>
      </c>
      <c r="O24" s="4" t="s">
        <v>70</v>
      </c>
      <c r="P24" s="4" t="s">
        <v>70</v>
      </c>
      <c r="Q24" s="4" t="s">
        <v>70</v>
      </c>
      <c r="R24" s="4" t="s">
        <v>70</v>
      </c>
      <c r="S24" s="4" t="s">
        <v>70</v>
      </c>
      <c r="T24" s="5" t="s">
        <v>101</v>
      </c>
      <c r="U24" s="4" t="s">
        <v>70</v>
      </c>
      <c r="V24" s="4" t="s">
        <v>70</v>
      </c>
      <c r="W24" s="4" t="s">
        <v>70</v>
      </c>
      <c r="X24" s="4" t="s">
        <v>70</v>
      </c>
      <c r="Y24" s="4" t="s">
        <v>70</v>
      </c>
      <c r="Z24" s="4" t="s">
        <v>70</v>
      </c>
      <c r="AA24" s="4" t="s">
        <v>70</v>
      </c>
      <c r="AB24" s="4" t="s">
        <v>70</v>
      </c>
      <c r="AC24" s="5" t="s">
        <v>101</v>
      </c>
      <c r="AD24" s="4" t="s">
        <v>70</v>
      </c>
      <c r="AE24" s="4" t="s">
        <v>70</v>
      </c>
      <c r="AF24" s="4" t="s">
        <v>70</v>
      </c>
      <c r="AG24" s="4" t="s">
        <v>70</v>
      </c>
      <c r="AH24" s="4" t="s">
        <v>70</v>
      </c>
      <c r="AI24" s="4" t="s">
        <v>70</v>
      </c>
      <c r="AJ24" s="4" t="s">
        <v>70</v>
      </c>
      <c r="AK24" s="4" t="s">
        <v>70</v>
      </c>
      <c r="AL24" s="5" t="s">
        <v>101</v>
      </c>
      <c r="AM24" s="4" t="s">
        <v>70</v>
      </c>
      <c r="AN24" s="4" t="s">
        <v>70</v>
      </c>
      <c r="AO24" s="4" t="s">
        <v>70</v>
      </c>
      <c r="AP24" s="4" t="s">
        <v>70</v>
      </c>
      <c r="AQ24" s="4" t="s">
        <v>70</v>
      </c>
      <c r="AR24" s="4" t="s">
        <v>70</v>
      </c>
      <c r="AS24" s="4" t="s">
        <v>70</v>
      </c>
      <c r="AT24" s="4" t="s">
        <v>70</v>
      </c>
      <c r="AU24" s="5" t="s">
        <v>101</v>
      </c>
      <c r="AV24" s="4" t="s">
        <v>70</v>
      </c>
      <c r="AW24" s="4" t="s">
        <v>70</v>
      </c>
      <c r="AX24" s="4" t="s">
        <v>70</v>
      </c>
      <c r="AY24" s="4" t="s">
        <v>70</v>
      </c>
      <c r="AZ24" s="4" t="s">
        <v>70</v>
      </c>
      <c r="BA24" s="4" t="s">
        <v>70</v>
      </c>
      <c r="BB24" s="4" t="s">
        <v>70</v>
      </c>
      <c r="BC24" s="4" t="s">
        <v>70</v>
      </c>
      <c r="BD24" s="5" t="s">
        <v>101</v>
      </c>
      <c r="BE24" s="4" t="s">
        <v>70</v>
      </c>
      <c r="BF24" s="4" t="s">
        <v>70</v>
      </c>
      <c r="BG24" s="4" t="s">
        <v>70</v>
      </c>
      <c r="BH24" s="4" t="s">
        <v>70</v>
      </c>
      <c r="BI24" s="4" t="s">
        <v>70</v>
      </c>
      <c r="BJ24" s="4" t="s">
        <v>70</v>
      </c>
      <c r="BK24" s="4" t="s">
        <v>70</v>
      </c>
      <c r="BL24" s="4" t="s">
        <v>70</v>
      </c>
      <c r="BM24" s="5" t="s">
        <v>101</v>
      </c>
      <c r="BN24" s="4" t="s">
        <v>70</v>
      </c>
      <c r="BO24" s="4" t="s">
        <v>70</v>
      </c>
      <c r="BP24" s="4" t="s">
        <v>70</v>
      </c>
      <c r="BQ24" s="4" t="s">
        <v>70</v>
      </c>
      <c r="BR24" s="4" t="s">
        <v>70</v>
      </c>
      <c r="BS24" s="4" t="s">
        <v>70</v>
      </c>
      <c r="BT24" s="4" t="s">
        <v>70</v>
      </c>
      <c r="BU24" s="4" t="s">
        <v>70</v>
      </c>
      <c r="BV24" s="5" t="s">
        <v>101</v>
      </c>
      <c r="BW24" s="4" t="s">
        <v>70</v>
      </c>
      <c r="BX24" s="4" t="s">
        <v>70</v>
      </c>
      <c r="BY24" s="4" t="s">
        <v>70</v>
      </c>
      <c r="BZ24" s="4" t="s">
        <v>70</v>
      </c>
      <c r="CA24" s="4" t="s">
        <v>70</v>
      </c>
      <c r="CB24" s="4" t="s">
        <v>70</v>
      </c>
      <c r="CC24" s="4" t="s">
        <v>70</v>
      </c>
      <c r="CD24" s="4" t="s">
        <v>70</v>
      </c>
      <c r="CE24" s="5" t="s">
        <v>101</v>
      </c>
      <c r="CF24" s="4" t="s">
        <v>70</v>
      </c>
      <c r="CG24" s="4" t="s">
        <v>70</v>
      </c>
      <c r="CH24" s="4" t="s">
        <v>70</v>
      </c>
      <c r="CI24" s="4" t="s">
        <v>70</v>
      </c>
      <c r="CJ24" s="4" t="s">
        <v>70</v>
      </c>
      <c r="CK24" s="4" t="s">
        <v>70</v>
      </c>
      <c r="CL24" s="4" t="s">
        <v>70</v>
      </c>
      <c r="CM24" s="4" t="s">
        <v>70</v>
      </c>
    </row>
    <row r="25" spans="1:91" s="10" customFormat="1" ht="12.95" customHeight="1">
      <c r="A25" s="5" t="s">
        <v>102</v>
      </c>
      <c r="B25" s="4">
        <v>32022</v>
      </c>
      <c r="C25" s="4">
        <v>19991</v>
      </c>
      <c r="D25" s="4">
        <v>12031</v>
      </c>
      <c r="E25" s="4">
        <v>4191</v>
      </c>
      <c r="F25" s="4">
        <v>3242</v>
      </c>
      <c r="G25" s="4">
        <v>1323</v>
      </c>
      <c r="H25" s="4">
        <v>824</v>
      </c>
      <c r="I25" s="4">
        <v>3233</v>
      </c>
      <c r="J25" s="4">
        <v>2890</v>
      </c>
      <c r="K25" s="5" t="s">
        <v>102</v>
      </c>
      <c r="L25" s="4">
        <v>1294</v>
      </c>
      <c r="M25" s="4">
        <v>129</v>
      </c>
      <c r="N25" s="4">
        <v>1942</v>
      </c>
      <c r="O25" s="4">
        <v>1759</v>
      </c>
      <c r="P25" s="4">
        <v>1278</v>
      </c>
      <c r="Q25" s="4">
        <v>811</v>
      </c>
      <c r="R25" s="4">
        <v>2751</v>
      </c>
      <c r="S25" s="4">
        <v>1649</v>
      </c>
      <c r="T25" s="5" t="s">
        <v>102</v>
      </c>
      <c r="U25" s="4">
        <v>2487</v>
      </c>
      <c r="V25" s="4">
        <v>2116</v>
      </c>
      <c r="W25" s="4">
        <v>863</v>
      </c>
      <c r="X25" s="4">
        <v>-2699</v>
      </c>
      <c r="Y25" s="4">
        <v>26</v>
      </c>
      <c r="Z25" s="4">
        <v>26</v>
      </c>
      <c r="AA25" s="4">
        <v>174</v>
      </c>
      <c r="AB25" s="4">
        <v>128</v>
      </c>
      <c r="AC25" s="5" t="s">
        <v>102</v>
      </c>
      <c r="AD25" s="4">
        <v>2102</v>
      </c>
      <c r="AE25" s="4">
        <v>1930</v>
      </c>
      <c r="AF25" s="4">
        <v>-688</v>
      </c>
      <c r="AG25" s="4">
        <v>159</v>
      </c>
      <c r="AH25" s="4">
        <v>-6</v>
      </c>
      <c r="AI25" s="4">
        <v>-11</v>
      </c>
      <c r="AJ25" s="4">
        <v>243</v>
      </c>
      <c r="AK25" s="4">
        <v>358</v>
      </c>
      <c r="AL25" s="5" t="s">
        <v>102</v>
      </c>
      <c r="AM25" s="4">
        <v>1155</v>
      </c>
      <c r="AN25" s="4">
        <v>1234</v>
      </c>
      <c r="AO25" s="4">
        <v>4</v>
      </c>
      <c r="AP25" s="4">
        <v>-252</v>
      </c>
      <c r="AQ25" s="4">
        <v>547</v>
      </c>
      <c r="AR25" s="4">
        <v>373</v>
      </c>
      <c r="AS25" s="4">
        <v>137</v>
      </c>
      <c r="AT25" s="4">
        <v>-186</v>
      </c>
      <c r="AU25" s="5" t="s">
        <v>102</v>
      </c>
      <c r="AV25" s="4">
        <v>2</v>
      </c>
      <c r="AW25" s="4" t="s">
        <v>111</v>
      </c>
      <c r="AX25" s="4">
        <v>42</v>
      </c>
      <c r="AY25" s="4">
        <v>20</v>
      </c>
      <c r="AZ25" s="4">
        <v>-122</v>
      </c>
      <c r="BA25" s="4">
        <v>-165</v>
      </c>
      <c r="BB25" s="4">
        <v>802</v>
      </c>
      <c r="BC25" s="4">
        <v>725</v>
      </c>
      <c r="BD25" s="5" t="s">
        <v>102</v>
      </c>
      <c r="BE25" s="4">
        <v>114</v>
      </c>
      <c r="BF25" s="4">
        <v>76</v>
      </c>
      <c r="BG25" s="4">
        <v>61</v>
      </c>
      <c r="BH25" s="4">
        <v>61</v>
      </c>
      <c r="BI25" s="4">
        <v>48</v>
      </c>
      <c r="BJ25" s="4">
        <v>25</v>
      </c>
      <c r="BK25" s="4">
        <v>356</v>
      </c>
      <c r="BL25" s="4">
        <v>187</v>
      </c>
      <c r="BM25" s="5" t="s">
        <v>102</v>
      </c>
      <c r="BN25" s="4">
        <v>210</v>
      </c>
      <c r="BO25" s="4">
        <v>181</v>
      </c>
      <c r="BP25" s="4">
        <v>969</v>
      </c>
      <c r="BQ25" s="4">
        <v>1002</v>
      </c>
      <c r="BR25" s="4">
        <v>471</v>
      </c>
      <c r="BS25" s="4">
        <v>973</v>
      </c>
      <c r="BT25" s="4">
        <v>1298</v>
      </c>
      <c r="BU25" s="4">
        <v>914</v>
      </c>
      <c r="BV25" s="5" t="s">
        <v>102</v>
      </c>
      <c r="BW25" s="4">
        <v>487</v>
      </c>
      <c r="BX25" s="4">
        <v>296</v>
      </c>
      <c r="BY25" s="4">
        <v>161</v>
      </c>
      <c r="BZ25" s="4">
        <v>91</v>
      </c>
      <c r="CA25" s="4">
        <v>2178</v>
      </c>
      <c r="CB25" s="4">
        <v>257</v>
      </c>
      <c r="CC25" s="4">
        <v>84</v>
      </c>
      <c r="CD25" s="4">
        <v>56</v>
      </c>
      <c r="CE25" s="5" t="s">
        <v>102</v>
      </c>
      <c r="CF25" s="4">
        <v>1804</v>
      </c>
      <c r="CG25" s="4">
        <v>811</v>
      </c>
      <c r="CH25" s="4">
        <v>1</v>
      </c>
      <c r="CI25" s="4">
        <v>-6</v>
      </c>
      <c r="CJ25" s="4" t="s">
        <v>111</v>
      </c>
      <c r="CK25" s="4" t="s">
        <v>111</v>
      </c>
      <c r="CL25" s="4" t="s">
        <v>111</v>
      </c>
      <c r="CM25" s="4">
        <v>7</v>
      </c>
    </row>
    <row r="26" spans="1:91" s="10" customFormat="1" ht="12.95" customHeight="1">
      <c r="A26" s="5" t="s">
        <v>103</v>
      </c>
      <c r="B26" s="4">
        <v>-565</v>
      </c>
      <c r="C26" s="4">
        <v>4126</v>
      </c>
      <c r="D26" s="4">
        <v>-4691</v>
      </c>
      <c r="E26" s="4" t="s">
        <v>111</v>
      </c>
      <c r="F26" s="4" t="s">
        <v>111</v>
      </c>
      <c r="G26" s="4" t="s">
        <v>111</v>
      </c>
      <c r="H26" s="4" t="s">
        <v>111</v>
      </c>
      <c r="I26" s="4">
        <v>-1</v>
      </c>
      <c r="J26" s="4" t="s">
        <v>111</v>
      </c>
      <c r="K26" s="5" t="s">
        <v>103</v>
      </c>
      <c r="L26" s="4">
        <v>-477</v>
      </c>
      <c r="M26" s="4">
        <v>-403</v>
      </c>
      <c r="N26" s="4">
        <v>-10</v>
      </c>
      <c r="O26" s="4" t="s">
        <v>111</v>
      </c>
      <c r="P26" s="4">
        <v>-38</v>
      </c>
      <c r="Q26" s="4">
        <v>-234</v>
      </c>
      <c r="R26" s="4">
        <v>79</v>
      </c>
      <c r="S26" s="4">
        <v>20</v>
      </c>
      <c r="T26" s="5" t="s">
        <v>103</v>
      </c>
      <c r="U26" s="4">
        <v>-353</v>
      </c>
      <c r="V26" s="4">
        <v>-56</v>
      </c>
      <c r="W26" s="4">
        <v>-13</v>
      </c>
      <c r="X26" s="4">
        <v>-108</v>
      </c>
      <c r="Y26" s="4" t="s">
        <v>111</v>
      </c>
      <c r="Z26" s="4" t="s">
        <v>111</v>
      </c>
      <c r="AA26" s="4">
        <v>47</v>
      </c>
      <c r="AB26" s="4">
        <v>39</v>
      </c>
      <c r="AC26" s="5" t="s">
        <v>103</v>
      </c>
      <c r="AD26" s="4">
        <v>194</v>
      </c>
      <c r="AE26" s="4" t="s">
        <v>111</v>
      </c>
      <c r="AF26" s="4">
        <v>-56</v>
      </c>
      <c r="AG26" s="4">
        <v>4813</v>
      </c>
      <c r="AH26" s="4" t="s">
        <v>111</v>
      </c>
      <c r="AI26" s="4" t="s">
        <v>111</v>
      </c>
      <c r="AJ26" s="4" t="s">
        <v>111</v>
      </c>
      <c r="AK26" s="4" t="s">
        <v>111</v>
      </c>
      <c r="AL26" s="5" t="s">
        <v>103</v>
      </c>
      <c r="AM26" s="4" t="s">
        <v>111</v>
      </c>
      <c r="AN26" s="4" t="s">
        <v>111</v>
      </c>
      <c r="AO26" s="4">
        <v>-11</v>
      </c>
      <c r="AP26" s="4" t="s">
        <v>111</v>
      </c>
      <c r="AQ26" s="4" t="s">
        <v>111</v>
      </c>
      <c r="AR26" s="4" t="s">
        <v>111</v>
      </c>
      <c r="AS26" s="4" t="s">
        <v>111</v>
      </c>
      <c r="AT26" s="4" t="s">
        <v>111</v>
      </c>
      <c r="AU26" s="5" t="s">
        <v>103</v>
      </c>
      <c r="AV26" s="4">
        <v>-8</v>
      </c>
      <c r="AW26" s="4" t="s">
        <v>111</v>
      </c>
      <c r="AX26" s="4" t="s">
        <v>111</v>
      </c>
      <c r="AY26" s="4" t="s">
        <v>111</v>
      </c>
      <c r="AZ26" s="4" t="s">
        <v>111</v>
      </c>
      <c r="BA26" s="4" t="s">
        <v>111</v>
      </c>
      <c r="BB26" s="4" t="s">
        <v>111</v>
      </c>
      <c r="BC26" s="4" t="s">
        <v>111</v>
      </c>
      <c r="BD26" s="5" t="s">
        <v>103</v>
      </c>
      <c r="BE26" s="4" t="s">
        <v>111</v>
      </c>
      <c r="BF26" s="4" t="s">
        <v>111</v>
      </c>
      <c r="BG26" s="4" t="s">
        <v>111</v>
      </c>
      <c r="BH26" s="4" t="s">
        <v>111</v>
      </c>
      <c r="BI26" s="4" t="s">
        <v>111</v>
      </c>
      <c r="BJ26" s="4">
        <v>2</v>
      </c>
      <c r="BK26" s="4" t="s">
        <v>111</v>
      </c>
      <c r="BL26" s="4" t="s">
        <v>111</v>
      </c>
      <c r="BM26" s="5" t="s">
        <v>103</v>
      </c>
      <c r="BN26" s="4" t="s">
        <v>111</v>
      </c>
      <c r="BO26" s="4" t="s">
        <v>111</v>
      </c>
      <c r="BP26" s="4" t="s">
        <v>111</v>
      </c>
      <c r="BQ26" s="4" t="s">
        <v>111</v>
      </c>
      <c r="BR26" s="4">
        <v>39</v>
      </c>
      <c r="BS26" s="4">
        <v>52</v>
      </c>
      <c r="BT26" s="4" t="s">
        <v>111</v>
      </c>
      <c r="BU26" s="4" t="s">
        <v>111</v>
      </c>
      <c r="BV26" s="5" t="s">
        <v>103</v>
      </c>
      <c r="BW26" s="4" t="s">
        <v>111</v>
      </c>
      <c r="BX26" s="4" t="s">
        <v>111</v>
      </c>
      <c r="BY26" s="4" t="s">
        <v>111</v>
      </c>
      <c r="BZ26" s="4" t="s">
        <v>111</v>
      </c>
      <c r="CA26" s="4">
        <v>38</v>
      </c>
      <c r="CB26" s="4">
        <v>4</v>
      </c>
      <c r="CC26" s="4">
        <v>-3</v>
      </c>
      <c r="CD26" s="4">
        <v>-3</v>
      </c>
      <c r="CE26" s="5" t="s">
        <v>103</v>
      </c>
      <c r="CF26" s="4">
        <v>8</v>
      </c>
      <c r="CG26" s="4" t="s">
        <v>111</v>
      </c>
      <c r="CH26" s="4" t="s">
        <v>111</v>
      </c>
      <c r="CI26" s="4" t="s">
        <v>111</v>
      </c>
      <c r="CJ26" s="4" t="s">
        <v>111</v>
      </c>
      <c r="CK26" s="4" t="s">
        <v>111</v>
      </c>
      <c r="CL26" s="4" t="s">
        <v>111</v>
      </c>
      <c r="CM26" s="4" t="s">
        <v>111</v>
      </c>
    </row>
    <row r="27" spans="1:91" s="10" customFormat="1" ht="12.95" customHeight="1">
      <c r="A27" s="5" t="s">
        <v>104</v>
      </c>
      <c r="B27" s="4">
        <v>527</v>
      </c>
      <c r="C27" s="4" t="s">
        <v>111</v>
      </c>
      <c r="D27" s="4">
        <v>527</v>
      </c>
      <c r="E27" s="4" t="s">
        <v>111</v>
      </c>
      <c r="F27" s="4" t="s">
        <v>111</v>
      </c>
      <c r="G27" s="4" t="s">
        <v>111</v>
      </c>
      <c r="H27" s="4" t="s">
        <v>111</v>
      </c>
      <c r="I27" s="4" t="s">
        <v>111</v>
      </c>
      <c r="J27" s="4" t="s">
        <v>111</v>
      </c>
      <c r="K27" s="5" t="s">
        <v>104</v>
      </c>
      <c r="L27" s="4" t="s">
        <v>111</v>
      </c>
      <c r="M27" s="4" t="s">
        <v>111</v>
      </c>
      <c r="N27" s="4" t="s">
        <v>111</v>
      </c>
      <c r="O27" s="4" t="s">
        <v>111</v>
      </c>
      <c r="P27" s="4" t="s">
        <v>111</v>
      </c>
      <c r="Q27" s="4" t="s">
        <v>111</v>
      </c>
      <c r="R27" s="4" t="s">
        <v>111</v>
      </c>
      <c r="S27" s="4" t="s">
        <v>111</v>
      </c>
      <c r="T27" s="5" t="s">
        <v>104</v>
      </c>
      <c r="U27" s="4" t="s">
        <v>111</v>
      </c>
      <c r="V27" s="4" t="s">
        <v>111</v>
      </c>
      <c r="W27" s="4" t="s">
        <v>111</v>
      </c>
      <c r="X27" s="4" t="s">
        <v>111</v>
      </c>
      <c r="Y27" s="4" t="s">
        <v>111</v>
      </c>
      <c r="Z27" s="4" t="s">
        <v>111</v>
      </c>
      <c r="AA27" s="4" t="s">
        <v>111</v>
      </c>
      <c r="AB27" s="4" t="s">
        <v>111</v>
      </c>
      <c r="AC27" s="5" t="s">
        <v>104</v>
      </c>
      <c r="AD27" s="4" t="s">
        <v>111</v>
      </c>
      <c r="AE27" s="4" t="s">
        <v>111</v>
      </c>
      <c r="AF27" s="4" t="s">
        <v>111</v>
      </c>
      <c r="AG27" s="4" t="s">
        <v>111</v>
      </c>
      <c r="AH27" s="4" t="s">
        <v>111</v>
      </c>
      <c r="AI27" s="4" t="s">
        <v>111</v>
      </c>
      <c r="AJ27" s="4" t="s">
        <v>111</v>
      </c>
      <c r="AK27" s="4" t="s">
        <v>111</v>
      </c>
      <c r="AL27" s="5" t="s">
        <v>104</v>
      </c>
      <c r="AM27" s="4" t="s">
        <v>111</v>
      </c>
      <c r="AN27" s="4" t="s">
        <v>111</v>
      </c>
      <c r="AO27" s="4" t="s">
        <v>111</v>
      </c>
      <c r="AP27" s="4" t="s">
        <v>111</v>
      </c>
      <c r="AQ27" s="4" t="s">
        <v>111</v>
      </c>
      <c r="AR27" s="4" t="s">
        <v>111</v>
      </c>
      <c r="AS27" s="4" t="s">
        <v>111</v>
      </c>
      <c r="AT27" s="4" t="s">
        <v>111</v>
      </c>
      <c r="AU27" s="5" t="s">
        <v>104</v>
      </c>
      <c r="AV27" s="4" t="s">
        <v>111</v>
      </c>
      <c r="AW27" s="4" t="s">
        <v>111</v>
      </c>
      <c r="AX27" s="4" t="s">
        <v>111</v>
      </c>
      <c r="AY27" s="4" t="s">
        <v>111</v>
      </c>
      <c r="AZ27" s="4" t="s">
        <v>111</v>
      </c>
      <c r="BA27" s="4" t="s">
        <v>111</v>
      </c>
      <c r="BB27" s="4" t="s">
        <v>111</v>
      </c>
      <c r="BC27" s="4" t="s">
        <v>111</v>
      </c>
      <c r="BD27" s="5" t="s">
        <v>104</v>
      </c>
      <c r="BE27" s="4" t="s">
        <v>111</v>
      </c>
      <c r="BF27" s="4" t="s">
        <v>111</v>
      </c>
      <c r="BG27" s="4" t="s">
        <v>111</v>
      </c>
      <c r="BH27" s="4" t="s">
        <v>111</v>
      </c>
      <c r="BI27" s="4" t="s">
        <v>111</v>
      </c>
      <c r="BJ27" s="4" t="s">
        <v>111</v>
      </c>
      <c r="BK27" s="4">
        <v>527</v>
      </c>
      <c r="BL27" s="4" t="s">
        <v>111</v>
      </c>
      <c r="BM27" s="5" t="s">
        <v>104</v>
      </c>
      <c r="BN27" s="4" t="s">
        <v>111</v>
      </c>
      <c r="BO27" s="4" t="s">
        <v>111</v>
      </c>
      <c r="BP27" s="4" t="s">
        <v>111</v>
      </c>
      <c r="BQ27" s="4" t="s">
        <v>111</v>
      </c>
      <c r="BR27" s="4" t="s">
        <v>111</v>
      </c>
      <c r="BS27" s="4" t="s">
        <v>111</v>
      </c>
      <c r="BT27" s="4" t="s">
        <v>111</v>
      </c>
      <c r="BU27" s="4" t="s">
        <v>111</v>
      </c>
      <c r="BV27" s="5" t="s">
        <v>104</v>
      </c>
      <c r="BW27" s="4" t="s">
        <v>111</v>
      </c>
      <c r="BX27" s="4" t="s">
        <v>111</v>
      </c>
      <c r="BY27" s="4" t="s">
        <v>111</v>
      </c>
      <c r="BZ27" s="4" t="s">
        <v>111</v>
      </c>
      <c r="CA27" s="4" t="s">
        <v>111</v>
      </c>
      <c r="CB27" s="4" t="s">
        <v>111</v>
      </c>
      <c r="CC27" s="4" t="s">
        <v>111</v>
      </c>
      <c r="CD27" s="4" t="s">
        <v>111</v>
      </c>
      <c r="CE27" s="5" t="s">
        <v>104</v>
      </c>
      <c r="CF27" s="4" t="s">
        <v>111</v>
      </c>
      <c r="CG27" s="4" t="s">
        <v>111</v>
      </c>
      <c r="CH27" s="4" t="s">
        <v>111</v>
      </c>
      <c r="CI27" s="4" t="s">
        <v>111</v>
      </c>
      <c r="CJ27" s="4" t="s">
        <v>111</v>
      </c>
      <c r="CK27" s="4" t="s">
        <v>111</v>
      </c>
      <c r="CL27" s="4" t="s">
        <v>111</v>
      </c>
      <c r="CM27" s="4" t="s">
        <v>111</v>
      </c>
    </row>
    <row r="28" spans="1:91" s="10" customFormat="1" ht="12.95" customHeight="1">
      <c r="A28" s="5" t="s">
        <v>105</v>
      </c>
      <c r="B28" s="4">
        <v>-29330</v>
      </c>
      <c r="C28" s="4">
        <v>39047</v>
      </c>
      <c r="D28" s="4">
        <v>-68377</v>
      </c>
      <c r="E28" s="4">
        <v>7889</v>
      </c>
      <c r="F28" s="4">
        <v>4583</v>
      </c>
      <c r="G28" s="4">
        <v>-4627</v>
      </c>
      <c r="H28" s="4">
        <v>1198</v>
      </c>
      <c r="I28" s="4">
        <v>-18500</v>
      </c>
      <c r="J28" s="4">
        <v>1151</v>
      </c>
      <c r="K28" s="5" t="s">
        <v>105</v>
      </c>
      <c r="L28" s="4">
        <v>1745</v>
      </c>
      <c r="M28" s="4">
        <v>1215</v>
      </c>
      <c r="N28" s="4">
        <v>-20432</v>
      </c>
      <c r="O28" s="4">
        <v>1795</v>
      </c>
      <c r="P28" s="4">
        <v>1054</v>
      </c>
      <c r="Q28" s="4">
        <v>724</v>
      </c>
      <c r="R28" s="4">
        <v>2745</v>
      </c>
      <c r="S28" s="4">
        <v>1372</v>
      </c>
      <c r="T28" s="5" t="s">
        <v>105</v>
      </c>
      <c r="U28" s="4">
        <v>2011</v>
      </c>
      <c r="V28" s="4">
        <v>1360</v>
      </c>
      <c r="W28" s="4">
        <v>2113</v>
      </c>
      <c r="X28" s="4">
        <v>1636</v>
      </c>
      <c r="Y28" s="4">
        <v>-1</v>
      </c>
      <c r="Z28" s="4">
        <v>-2</v>
      </c>
      <c r="AA28" s="4">
        <v>-130</v>
      </c>
      <c r="AB28" s="4">
        <v>4</v>
      </c>
      <c r="AC28" s="5" t="s">
        <v>105</v>
      </c>
      <c r="AD28" s="4">
        <v>3016</v>
      </c>
      <c r="AE28" s="4">
        <v>2389</v>
      </c>
      <c r="AF28" s="4">
        <v>116</v>
      </c>
      <c r="AG28" s="4">
        <v>487</v>
      </c>
      <c r="AH28" s="4">
        <v>2185</v>
      </c>
      <c r="AI28" s="4">
        <v>5182</v>
      </c>
      <c r="AJ28" s="4">
        <v>-2126</v>
      </c>
      <c r="AK28" s="4">
        <v>122</v>
      </c>
      <c r="AL28" s="5" t="s">
        <v>105</v>
      </c>
      <c r="AM28" s="4">
        <v>331</v>
      </c>
      <c r="AN28" s="4">
        <v>195</v>
      </c>
      <c r="AO28" s="4">
        <v>-653</v>
      </c>
      <c r="AP28" s="4">
        <v>553</v>
      </c>
      <c r="AQ28" s="4">
        <v>-1778</v>
      </c>
      <c r="AR28" s="4">
        <v>709</v>
      </c>
      <c r="AS28" s="4">
        <v>195</v>
      </c>
      <c r="AT28" s="4">
        <v>-15</v>
      </c>
      <c r="AU28" s="5" t="s">
        <v>105</v>
      </c>
      <c r="AV28" s="4">
        <v>-7629</v>
      </c>
      <c r="AW28" s="4">
        <v>2431</v>
      </c>
      <c r="AX28" s="4">
        <v>40</v>
      </c>
      <c r="AY28" s="4">
        <v>6</v>
      </c>
      <c r="AZ28" s="4">
        <v>13</v>
      </c>
      <c r="BA28" s="4">
        <v>5</v>
      </c>
      <c r="BB28" s="4">
        <v>-838</v>
      </c>
      <c r="BC28" s="4">
        <v>1082</v>
      </c>
      <c r="BD28" s="5" t="s">
        <v>105</v>
      </c>
      <c r="BE28" s="4">
        <v>206</v>
      </c>
      <c r="BF28" s="4">
        <v>122</v>
      </c>
      <c r="BG28" s="4">
        <v>108</v>
      </c>
      <c r="BH28" s="4">
        <v>44</v>
      </c>
      <c r="BI28" s="4">
        <v>73</v>
      </c>
      <c r="BJ28" s="4">
        <v>20</v>
      </c>
      <c r="BK28" s="4">
        <v>-1894</v>
      </c>
      <c r="BL28" s="4">
        <v>1225</v>
      </c>
      <c r="BM28" s="5" t="s">
        <v>105</v>
      </c>
      <c r="BN28" s="4">
        <v>326</v>
      </c>
      <c r="BO28" s="4">
        <v>214</v>
      </c>
      <c r="BP28" s="4">
        <v>-1922</v>
      </c>
      <c r="BQ28" s="4">
        <v>2064</v>
      </c>
      <c r="BR28" s="4">
        <v>-8</v>
      </c>
      <c r="BS28" s="4">
        <v>1689</v>
      </c>
      <c r="BT28" s="4">
        <v>1693</v>
      </c>
      <c r="BU28" s="4">
        <v>116</v>
      </c>
      <c r="BV28" s="5" t="s">
        <v>105</v>
      </c>
      <c r="BW28" s="4">
        <v>322</v>
      </c>
      <c r="BX28" s="4">
        <v>996</v>
      </c>
      <c r="BY28" s="4">
        <v>1411</v>
      </c>
      <c r="BZ28" s="4">
        <v>940</v>
      </c>
      <c r="CA28" s="4">
        <v>1171</v>
      </c>
      <c r="CB28" s="4">
        <v>838</v>
      </c>
      <c r="CC28" s="4">
        <v>-1228</v>
      </c>
      <c r="CD28" s="4">
        <v>-39</v>
      </c>
      <c r="CE28" s="5" t="s">
        <v>105</v>
      </c>
      <c r="CF28" s="4">
        <v>3620</v>
      </c>
      <c r="CG28" s="4">
        <v>2649</v>
      </c>
      <c r="CH28" s="4">
        <v>48</v>
      </c>
      <c r="CI28" s="4">
        <v>-14</v>
      </c>
      <c r="CJ28" s="4">
        <v>4</v>
      </c>
      <c r="CK28" s="4" t="s">
        <v>111</v>
      </c>
      <c r="CL28" s="4">
        <v>1</v>
      </c>
      <c r="CM28" s="4">
        <v>1</v>
      </c>
    </row>
    <row r="29" spans="1:91" s="10" customFormat="1" ht="12.95" customHeight="1">
      <c r="A29" s="5" t="s">
        <v>36</v>
      </c>
      <c r="B29" s="4">
        <v>-840</v>
      </c>
      <c r="C29" s="4">
        <v>-1251</v>
      </c>
      <c r="D29" s="4">
        <v>411</v>
      </c>
      <c r="E29" s="4">
        <v>-201</v>
      </c>
      <c r="F29" s="4">
        <v>-19</v>
      </c>
      <c r="G29" s="4">
        <v>-2</v>
      </c>
      <c r="H29" s="4" t="s">
        <v>111</v>
      </c>
      <c r="I29" s="4">
        <v>37</v>
      </c>
      <c r="J29" s="4">
        <v>8</v>
      </c>
      <c r="K29" s="5" t="s">
        <v>36</v>
      </c>
      <c r="L29" s="4">
        <v>-156</v>
      </c>
      <c r="M29" s="4">
        <v>-41</v>
      </c>
      <c r="N29" s="4">
        <v>-17</v>
      </c>
      <c r="O29" s="4">
        <v>-18</v>
      </c>
      <c r="P29" s="4">
        <v>-107</v>
      </c>
      <c r="Q29" s="4">
        <v>-14</v>
      </c>
      <c r="R29" s="4">
        <v>44</v>
      </c>
      <c r="S29" s="4">
        <v>39</v>
      </c>
      <c r="T29" s="5" t="s">
        <v>36</v>
      </c>
      <c r="U29" s="4">
        <v>45</v>
      </c>
      <c r="V29" s="4">
        <v>-7</v>
      </c>
      <c r="W29" s="4">
        <v>-116</v>
      </c>
      <c r="X29" s="4">
        <v>6</v>
      </c>
      <c r="Y29" s="4" t="s">
        <v>111</v>
      </c>
      <c r="Z29" s="4" t="s">
        <v>111</v>
      </c>
      <c r="AA29" s="4">
        <v>-4</v>
      </c>
      <c r="AB29" s="4">
        <v>4</v>
      </c>
      <c r="AC29" s="5" t="s">
        <v>36</v>
      </c>
      <c r="AD29" s="4">
        <v>33</v>
      </c>
      <c r="AE29" s="4">
        <v>-66</v>
      </c>
      <c r="AF29" s="4">
        <v>24</v>
      </c>
      <c r="AG29" s="4">
        <v>-16</v>
      </c>
      <c r="AH29" s="4">
        <v>16</v>
      </c>
      <c r="AI29" s="4">
        <v>-22</v>
      </c>
      <c r="AJ29" s="4">
        <v>-3</v>
      </c>
      <c r="AK29" s="4">
        <v>-6</v>
      </c>
      <c r="AL29" s="5" t="s">
        <v>36</v>
      </c>
      <c r="AM29" s="4">
        <v>22</v>
      </c>
      <c r="AN29" s="4">
        <v>-15</v>
      </c>
      <c r="AO29" s="4">
        <v>-1</v>
      </c>
      <c r="AP29" s="4">
        <v>-6</v>
      </c>
      <c r="AQ29" s="4">
        <v>-8</v>
      </c>
      <c r="AR29" s="4">
        <v>-1</v>
      </c>
      <c r="AS29" s="4">
        <v>-70</v>
      </c>
      <c r="AT29" s="4">
        <v>-966</v>
      </c>
      <c r="AU29" s="5" t="s">
        <v>36</v>
      </c>
      <c r="AV29" s="4">
        <v>-14</v>
      </c>
      <c r="AW29" s="4">
        <v>-6</v>
      </c>
      <c r="AX29" s="4" t="s">
        <v>111</v>
      </c>
      <c r="AY29" s="4">
        <v>-1</v>
      </c>
      <c r="AZ29" s="4">
        <v>-13</v>
      </c>
      <c r="BA29" s="4">
        <v>-2</v>
      </c>
      <c r="BB29" s="4">
        <v>-5</v>
      </c>
      <c r="BC29" s="4">
        <v>-3</v>
      </c>
      <c r="BD29" s="5" t="s">
        <v>36</v>
      </c>
      <c r="BE29" s="4">
        <v>14</v>
      </c>
      <c r="BF29" s="4">
        <v>-22</v>
      </c>
      <c r="BG29" s="4">
        <v>3</v>
      </c>
      <c r="BH29" s="4">
        <v>3</v>
      </c>
      <c r="BI29" s="4">
        <v>1</v>
      </c>
      <c r="BJ29" s="4">
        <v>8</v>
      </c>
      <c r="BK29" s="4">
        <v>-72</v>
      </c>
      <c r="BL29" s="4">
        <v>-74</v>
      </c>
      <c r="BM29" s="5" t="s">
        <v>36</v>
      </c>
      <c r="BN29" s="4">
        <v>-5</v>
      </c>
      <c r="BO29" s="4">
        <v>-5</v>
      </c>
      <c r="BP29" s="4">
        <v>-12</v>
      </c>
      <c r="BQ29" s="4" t="s">
        <v>111</v>
      </c>
      <c r="BR29" s="4">
        <v>-248</v>
      </c>
      <c r="BS29" s="4">
        <v>44</v>
      </c>
      <c r="BT29" s="4">
        <v>-9</v>
      </c>
      <c r="BU29" s="4">
        <v>10</v>
      </c>
      <c r="BV29" s="5" t="s">
        <v>36</v>
      </c>
      <c r="BW29" s="4">
        <v>-7</v>
      </c>
      <c r="BX29" s="4">
        <v>-9</v>
      </c>
      <c r="BY29" s="4">
        <v>6</v>
      </c>
      <c r="BZ29" s="4">
        <v>-19</v>
      </c>
      <c r="CA29" s="4">
        <v>-17</v>
      </c>
      <c r="CB29" s="4">
        <v>-10</v>
      </c>
      <c r="CC29" s="4">
        <v>1</v>
      </c>
      <c r="CD29" s="4">
        <v>2</v>
      </c>
      <c r="CE29" s="5" t="s">
        <v>36</v>
      </c>
      <c r="CF29" s="4">
        <v>4</v>
      </c>
      <c r="CG29" s="4">
        <v>-25</v>
      </c>
      <c r="CH29" s="4">
        <v>-2</v>
      </c>
      <c r="CI29" s="4">
        <v>-1</v>
      </c>
      <c r="CJ29" s="4">
        <v>-1</v>
      </c>
      <c r="CK29" s="4" t="s">
        <v>111</v>
      </c>
      <c r="CL29" s="4" t="s">
        <v>111</v>
      </c>
      <c r="CM29" s="4">
        <v>-1</v>
      </c>
    </row>
    <row r="30" spans="1:91" s="10" customFormat="1" ht="12.95" customHeight="1">
      <c r="A30" s="5" t="s">
        <v>106</v>
      </c>
      <c r="B30" s="4" t="s">
        <v>70</v>
      </c>
      <c r="C30" s="4" t="s">
        <v>70</v>
      </c>
      <c r="D30" s="4"/>
      <c r="E30" s="4" t="s">
        <v>70</v>
      </c>
      <c r="F30" s="4" t="s">
        <v>70</v>
      </c>
      <c r="G30" s="4" t="s">
        <v>70</v>
      </c>
      <c r="H30" s="4" t="s">
        <v>70</v>
      </c>
      <c r="I30" s="4" t="s">
        <v>70</v>
      </c>
      <c r="J30" s="4" t="s">
        <v>70</v>
      </c>
      <c r="K30" s="5" t="s">
        <v>106</v>
      </c>
      <c r="L30" s="4" t="s">
        <v>70</v>
      </c>
      <c r="M30" s="4" t="s">
        <v>70</v>
      </c>
      <c r="N30" s="4" t="s">
        <v>70</v>
      </c>
      <c r="O30" s="4" t="s">
        <v>70</v>
      </c>
      <c r="P30" s="4" t="s">
        <v>70</v>
      </c>
      <c r="Q30" s="4" t="s">
        <v>70</v>
      </c>
      <c r="R30" s="4" t="s">
        <v>70</v>
      </c>
      <c r="S30" s="4" t="s">
        <v>70</v>
      </c>
      <c r="T30" s="5" t="s">
        <v>106</v>
      </c>
      <c r="U30" s="4" t="s">
        <v>70</v>
      </c>
      <c r="V30" s="4" t="s">
        <v>70</v>
      </c>
      <c r="W30" s="4" t="s">
        <v>70</v>
      </c>
      <c r="X30" s="4" t="s">
        <v>70</v>
      </c>
      <c r="Y30" s="4" t="s">
        <v>70</v>
      </c>
      <c r="Z30" s="4" t="s">
        <v>70</v>
      </c>
      <c r="AA30" s="4" t="s">
        <v>70</v>
      </c>
      <c r="AB30" s="4" t="s">
        <v>70</v>
      </c>
      <c r="AC30" s="5" t="s">
        <v>106</v>
      </c>
      <c r="AD30" s="4" t="s">
        <v>70</v>
      </c>
      <c r="AE30" s="4" t="s">
        <v>70</v>
      </c>
      <c r="AF30" s="4" t="s">
        <v>70</v>
      </c>
      <c r="AG30" s="4" t="s">
        <v>70</v>
      </c>
      <c r="AH30" s="4" t="s">
        <v>70</v>
      </c>
      <c r="AI30" s="4" t="s">
        <v>70</v>
      </c>
      <c r="AJ30" s="4" t="s">
        <v>70</v>
      </c>
      <c r="AK30" s="4" t="s">
        <v>70</v>
      </c>
      <c r="AL30" s="5" t="s">
        <v>106</v>
      </c>
      <c r="AM30" s="4" t="s">
        <v>70</v>
      </c>
      <c r="AN30" s="4" t="s">
        <v>70</v>
      </c>
      <c r="AO30" s="4" t="s">
        <v>70</v>
      </c>
      <c r="AP30" s="4" t="s">
        <v>70</v>
      </c>
      <c r="AQ30" s="4" t="s">
        <v>70</v>
      </c>
      <c r="AR30" s="4" t="s">
        <v>70</v>
      </c>
      <c r="AS30" s="4" t="s">
        <v>70</v>
      </c>
      <c r="AT30" s="4" t="s">
        <v>70</v>
      </c>
      <c r="AU30" s="5" t="s">
        <v>106</v>
      </c>
      <c r="AV30" s="4" t="s">
        <v>70</v>
      </c>
      <c r="AW30" s="4" t="s">
        <v>70</v>
      </c>
      <c r="AX30" s="4" t="s">
        <v>70</v>
      </c>
      <c r="AY30" s="4" t="s">
        <v>70</v>
      </c>
      <c r="AZ30" s="4" t="s">
        <v>70</v>
      </c>
      <c r="BA30" s="4" t="s">
        <v>70</v>
      </c>
      <c r="BB30" s="4" t="s">
        <v>70</v>
      </c>
      <c r="BC30" s="4" t="s">
        <v>70</v>
      </c>
      <c r="BD30" s="5" t="s">
        <v>106</v>
      </c>
      <c r="BE30" s="4" t="s">
        <v>70</v>
      </c>
      <c r="BF30" s="4" t="s">
        <v>70</v>
      </c>
      <c r="BG30" s="4" t="s">
        <v>70</v>
      </c>
      <c r="BH30" s="4" t="s">
        <v>70</v>
      </c>
      <c r="BI30" s="4" t="s">
        <v>70</v>
      </c>
      <c r="BJ30" s="4" t="s">
        <v>70</v>
      </c>
      <c r="BK30" s="4" t="s">
        <v>70</v>
      </c>
      <c r="BL30" s="4" t="s">
        <v>70</v>
      </c>
      <c r="BM30" s="5" t="s">
        <v>106</v>
      </c>
      <c r="BN30" s="4" t="s">
        <v>70</v>
      </c>
      <c r="BO30" s="4" t="s">
        <v>70</v>
      </c>
      <c r="BP30" s="4" t="s">
        <v>70</v>
      </c>
      <c r="BQ30" s="4" t="s">
        <v>70</v>
      </c>
      <c r="BR30" s="4" t="s">
        <v>70</v>
      </c>
      <c r="BS30" s="4" t="s">
        <v>70</v>
      </c>
      <c r="BT30" s="4" t="s">
        <v>70</v>
      </c>
      <c r="BU30" s="4" t="s">
        <v>70</v>
      </c>
      <c r="BV30" s="5" t="s">
        <v>106</v>
      </c>
      <c r="BW30" s="4" t="s">
        <v>70</v>
      </c>
      <c r="BX30" s="4" t="s">
        <v>70</v>
      </c>
      <c r="BY30" s="4" t="s">
        <v>70</v>
      </c>
      <c r="BZ30" s="4" t="s">
        <v>70</v>
      </c>
      <c r="CA30" s="4" t="s">
        <v>70</v>
      </c>
      <c r="CB30" s="4" t="s">
        <v>70</v>
      </c>
      <c r="CC30" s="4" t="s">
        <v>70</v>
      </c>
      <c r="CD30" s="4" t="s">
        <v>70</v>
      </c>
      <c r="CE30" s="5" t="s">
        <v>106</v>
      </c>
      <c r="CF30" s="4" t="s">
        <v>70</v>
      </c>
      <c r="CG30" s="4" t="s">
        <v>70</v>
      </c>
      <c r="CH30" s="4" t="s">
        <v>70</v>
      </c>
      <c r="CI30" s="4" t="s">
        <v>70</v>
      </c>
      <c r="CJ30" s="4" t="s">
        <v>70</v>
      </c>
      <c r="CK30" s="4" t="s">
        <v>70</v>
      </c>
      <c r="CL30" s="4" t="s">
        <v>70</v>
      </c>
      <c r="CM30" s="4" t="s">
        <v>70</v>
      </c>
    </row>
    <row r="31" spans="1:91" s="10" customFormat="1" ht="12.95" customHeight="1">
      <c r="A31" s="5" t="s">
        <v>107</v>
      </c>
      <c r="B31" s="4">
        <v>18768</v>
      </c>
      <c r="C31" s="4">
        <v>19888</v>
      </c>
      <c r="D31" s="4">
        <v>-1120</v>
      </c>
      <c r="E31" s="4">
        <v>4799</v>
      </c>
      <c r="F31" s="4">
        <v>4328</v>
      </c>
      <c r="G31" s="4" t="s">
        <v>111</v>
      </c>
      <c r="H31" s="4" t="s">
        <v>111</v>
      </c>
      <c r="I31" s="4">
        <v>10</v>
      </c>
      <c r="J31" s="4">
        <v>13</v>
      </c>
      <c r="K31" s="5" t="s">
        <v>107</v>
      </c>
      <c r="L31" s="4">
        <v>507</v>
      </c>
      <c r="M31" s="4">
        <v>570</v>
      </c>
      <c r="N31" s="4">
        <v>48</v>
      </c>
      <c r="O31" s="4">
        <v>21</v>
      </c>
      <c r="P31" s="4">
        <v>253</v>
      </c>
      <c r="Q31" s="4">
        <v>305</v>
      </c>
      <c r="R31" s="4">
        <v>840</v>
      </c>
      <c r="S31" s="4">
        <v>4165</v>
      </c>
      <c r="T31" s="5" t="s">
        <v>107</v>
      </c>
      <c r="U31" s="4">
        <v>1208</v>
      </c>
      <c r="V31" s="4">
        <v>97</v>
      </c>
      <c r="W31" s="4">
        <v>643</v>
      </c>
      <c r="X31" s="4">
        <v>537</v>
      </c>
      <c r="Y31" s="4" t="s">
        <v>111</v>
      </c>
      <c r="Z31" s="4" t="s">
        <v>111</v>
      </c>
      <c r="AA31" s="4" t="s">
        <v>111</v>
      </c>
      <c r="AB31" s="4" t="s">
        <v>111</v>
      </c>
      <c r="AC31" s="5" t="s">
        <v>107</v>
      </c>
      <c r="AD31" s="4">
        <v>267</v>
      </c>
      <c r="AE31" s="4">
        <v>574</v>
      </c>
      <c r="AF31" s="4">
        <v>15</v>
      </c>
      <c r="AG31" s="4">
        <v>-10</v>
      </c>
      <c r="AH31" s="4" t="s">
        <v>111</v>
      </c>
      <c r="AI31" s="4" t="s">
        <v>111</v>
      </c>
      <c r="AJ31" s="4">
        <v>1137</v>
      </c>
      <c r="AK31" s="4">
        <v>866</v>
      </c>
      <c r="AL31" s="5" t="s">
        <v>107</v>
      </c>
      <c r="AM31" s="4">
        <v>154</v>
      </c>
      <c r="AN31" s="4">
        <v>177</v>
      </c>
      <c r="AO31" s="4" t="s">
        <v>111</v>
      </c>
      <c r="AP31" s="4" t="s">
        <v>111</v>
      </c>
      <c r="AQ31" s="4">
        <v>990</v>
      </c>
      <c r="AR31" s="4">
        <v>900</v>
      </c>
      <c r="AS31" s="4">
        <v>621</v>
      </c>
      <c r="AT31" s="4">
        <v>568</v>
      </c>
      <c r="AU31" s="5" t="s">
        <v>107</v>
      </c>
      <c r="AV31" s="4" t="s">
        <v>111</v>
      </c>
      <c r="AW31" s="4" t="s">
        <v>111</v>
      </c>
      <c r="AX31" s="4" t="s">
        <v>111</v>
      </c>
      <c r="AY31" s="4" t="s">
        <v>111</v>
      </c>
      <c r="AZ31" s="4" t="s">
        <v>111</v>
      </c>
      <c r="BA31" s="4" t="s">
        <v>111</v>
      </c>
      <c r="BB31" s="4">
        <v>240</v>
      </c>
      <c r="BC31" s="4">
        <v>84</v>
      </c>
      <c r="BD31" s="5" t="s">
        <v>107</v>
      </c>
      <c r="BE31" s="4">
        <v>-251</v>
      </c>
      <c r="BF31" s="4">
        <v>54</v>
      </c>
      <c r="BG31" s="4">
        <v>64</v>
      </c>
      <c r="BH31" s="4">
        <v>56</v>
      </c>
      <c r="BI31" s="4" t="s">
        <v>111</v>
      </c>
      <c r="BJ31" s="4" t="s">
        <v>111</v>
      </c>
      <c r="BK31" s="4">
        <v>160</v>
      </c>
      <c r="BL31" s="4">
        <v>186</v>
      </c>
      <c r="BM31" s="5" t="s">
        <v>107</v>
      </c>
      <c r="BN31" s="4">
        <v>206</v>
      </c>
      <c r="BO31" s="4">
        <v>142</v>
      </c>
      <c r="BP31" s="4">
        <v>47</v>
      </c>
      <c r="BQ31" s="4">
        <v>22</v>
      </c>
      <c r="BR31" s="4">
        <v>222</v>
      </c>
      <c r="BS31" s="4">
        <v>168</v>
      </c>
      <c r="BT31" s="4">
        <v>701</v>
      </c>
      <c r="BU31" s="4">
        <v>467</v>
      </c>
      <c r="BV31" s="5" t="s">
        <v>107</v>
      </c>
      <c r="BW31" s="4">
        <v>1074</v>
      </c>
      <c r="BX31" s="4">
        <v>785</v>
      </c>
      <c r="BY31" s="4" t="s">
        <v>111</v>
      </c>
      <c r="BZ31" s="4" t="s">
        <v>111</v>
      </c>
      <c r="CA31" s="4">
        <v>211</v>
      </c>
      <c r="CB31" s="4">
        <v>145</v>
      </c>
      <c r="CC31" s="4" t="s">
        <v>111</v>
      </c>
      <c r="CD31" s="4" t="s">
        <v>111</v>
      </c>
      <c r="CE31" s="5" t="s">
        <v>107</v>
      </c>
      <c r="CF31" s="4">
        <v>4602</v>
      </c>
      <c r="CG31" s="4">
        <v>4668</v>
      </c>
      <c r="CH31" s="4" t="s">
        <v>111</v>
      </c>
      <c r="CI31" s="4" t="s">
        <v>111</v>
      </c>
      <c r="CJ31" s="4" t="s">
        <v>111</v>
      </c>
      <c r="CK31" s="4" t="s">
        <v>111</v>
      </c>
      <c r="CL31" s="4" t="s">
        <v>111</v>
      </c>
      <c r="CM31" s="4" t="s">
        <v>111</v>
      </c>
    </row>
    <row r="32" spans="1:91" s="10" customFormat="1" ht="12.95" customHeight="1">
      <c r="A32" s="6" t="s">
        <v>108</v>
      </c>
      <c r="B32" s="4">
        <v>-116525</v>
      </c>
      <c r="C32" s="4">
        <v>-67614</v>
      </c>
      <c r="D32" s="4">
        <v>-48911</v>
      </c>
      <c r="E32" s="4">
        <v>-123515</v>
      </c>
      <c r="F32" s="4">
        <v>-70418</v>
      </c>
      <c r="G32" s="4">
        <v>-1181</v>
      </c>
      <c r="H32" s="4">
        <v>-1549</v>
      </c>
      <c r="I32" s="4">
        <v>316</v>
      </c>
      <c r="J32" s="4">
        <v>242</v>
      </c>
      <c r="K32" s="6" t="s">
        <v>108</v>
      </c>
      <c r="L32" s="4">
        <v>955</v>
      </c>
      <c r="M32" s="4">
        <v>516</v>
      </c>
      <c r="N32" s="4">
        <v>1175</v>
      </c>
      <c r="O32" s="4">
        <v>149</v>
      </c>
      <c r="P32" s="4">
        <v>392</v>
      </c>
      <c r="Q32" s="4">
        <v>190</v>
      </c>
      <c r="R32" s="4">
        <v>92</v>
      </c>
      <c r="S32" s="4">
        <v>-72</v>
      </c>
      <c r="T32" s="6" t="s">
        <v>108</v>
      </c>
      <c r="U32" s="4">
        <v>1005</v>
      </c>
      <c r="V32" s="4">
        <v>343</v>
      </c>
      <c r="W32" s="4">
        <v>463</v>
      </c>
      <c r="X32" s="4">
        <v>835</v>
      </c>
      <c r="Y32" s="4">
        <v>88</v>
      </c>
      <c r="Z32" s="4">
        <v>160</v>
      </c>
      <c r="AA32" s="4">
        <v>56</v>
      </c>
      <c r="AB32" s="4">
        <v>36</v>
      </c>
      <c r="AC32" s="6" t="s">
        <v>108</v>
      </c>
      <c r="AD32" s="4">
        <v>396</v>
      </c>
      <c r="AE32" s="4">
        <v>480</v>
      </c>
      <c r="AF32" s="4">
        <v>3</v>
      </c>
      <c r="AG32" s="4">
        <v>22</v>
      </c>
      <c r="AH32" s="4">
        <v>62</v>
      </c>
      <c r="AI32" s="4">
        <v>-7</v>
      </c>
      <c r="AJ32" s="4">
        <v>75</v>
      </c>
      <c r="AK32" s="4">
        <v>67</v>
      </c>
      <c r="AL32" s="6" t="s">
        <v>108</v>
      </c>
      <c r="AM32" s="4">
        <v>630</v>
      </c>
      <c r="AN32" s="4">
        <v>430</v>
      </c>
      <c r="AO32" s="4">
        <v>45</v>
      </c>
      <c r="AP32" s="4">
        <v>183</v>
      </c>
      <c r="AQ32" s="4">
        <v>36</v>
      </c>
      <c r="AR32" s="4">
        <v>13</v>
      </c>
      <c r="AS32" s="4">
        <v>31</v>
      </c>
      <c r="AT32" s="4">
        <v>39</v>
      </c>
      <c r="AU32" s="6" t="s">
        <v>108</v>
      </c>
      <c r="AV32" s="4">
        <v>8</v>
      </c>
      <c r="AW32" s="4">
        <v>188</v>
      </c>
      <c r="AX32" s="4">
        <v>161</v>
      </c>
      <c r="AY32" s="4">
        <v>8</v>
      </c>
      <c r="AZ32" s="4">
        <v>71</v>
      </c>
      <c r="BA32" s="4">
        <v>87</v>
      </c>
      <c r="BB32" s="4">
        <v>86</v>
      </c>
      <c r="BC32" s="4">
        <v>78</v>
      </c>
      <c r="BD32" s="6" t="s">
        <v>108</v>
      </c>
      <c r="BE32" s="4">
        <v>105</v>
      </c>
      <c r="BF32" s="4">
        <v>91</v>
      </c>
      <c r="BG32" s="4">
        <v>171</v>
      </c>
      <c r="BH32" s="4">
        <v>173</v>
      </c>
      <c r="BI32" s="4">
        <v>28</v>
      </c>
      <c r="BJ32" s="4">
        <v>42</v>
      </c>
      <c r="BK32" s="4">
        <v>301</v>
      </c>
      <c r="BL32" s="4">
        <v>232</v>
      </c>
      <c r="BM32" s="6" t="s">
        <v>108</v>
      </c>
      <c r="BN32" s="4">
        <v>224</v>
      </c>
      <c r="BO32" s="4">
        <v>390</v>
      </c>
      <c r="BP32" s="4">
        <v>694</v>
      </c>
      <c r="BQ32" s="4">
        <v>152</v>
      </c>
      <c r="BR32" s="4">
        <v>146</v>
      </c>
      <c r="BS32" s="4">
        <v>167</v>
      </c>
      <c r="BT32" s="4">
        <v>736</v>
      </c>
      <c r="BU32" s="4">
        <v>39</v>
      </c>
      <c r="BV32" s="6" t="s">
        <v>108</v>
      </c>
      <c r="BW32" s="4">
        <v>112</v>
      </c>
      <c r="BX32" s="4">
        <v>87</v>
      </c>
      <c r="BY32" s="4">
        <v>149</v>
      </c>
      <c r="BZ32" s="4">
        <v>62</v>
      </c>
      <c r="CA32" s="4">
        <v>234</v>
      </c>
      <c r="CB32" s="4">
        <v>49</v>
      </c>
      <c r="CC32" s="4">
        <v>4</v>
      </c>
      <c r="CD32" s="4">
        <v>1</v>
      </c>
      <c r="CE32" s="6" t="s">
        <v>108</v>
      </c>
      <c r="CF32" s="4">
        <v>-886</v>
      </c>
      <c r="CG32" s="4">
        <v>-1327</v>
      </c>
      <c r="CH32" s="4">
        <v>1</v>
      </c>
      <c r="CI32" s="4" t="s">
        <v>111</v>
      </c>
      <c r="CJ32" s="4">
        <v>3</v>
      </c>
      <c r="CK32" s="4">
        <v>205</v>
      </c>
      <c r="CL32" s="4">
        <v>3</v>
      </c>
      <c r="CM32" s="4">
        <v>3</v>
      </c>
    </row>
    <row r="33" spans="1:91" ht="12.95" customHeight="1">
      <c r="A33" s="12" t="s">
        <v>37</v>
      </c>
      <c r="B33" s="7">
        <v>1175015</v>
      </c>
      <c r="C33" s="7">
        <v>1053444</v>
      </c>
      <c r="D33" s="7">
        <v>121571</v>
      </c>
      <c r="E33" s="7">
        <v>61088</v>
      </c>
      <c r="F33" s="7">
        <v>55750</v>
      </c>
      <c r="G33" s="7">
        <v>36919</v>
      </c>
      <c r="H33" s="7">
        <v>35220</v>
      </c>
      <c r="I33" s="7">
        <v>57431</v>
      </c>
      <c r="J33" s="7">
        <v>54243</v>
      </c>
      <c r="K33" s="12" t="s">
        <v>37</v>
      </c>
      <c r="L33" s="7">
        <v>62905</v>
      </c>
      <c r="M33" s="7">
        <v>58697</v>
      </c>
      <c r="N33" s="7">
        <v>56929</v>
      </c>
      <c r="O33" s="7">
        <v>51776</v>
      </c>
      <c r="P33" s="7">
        <v>41191</v>
      </c>
      <c r="Q33" s="7">
        <v>37965</v>
      </c>
      <c r="R33" s="7">
        <v>26714</v>
      </c>
      <c r="S33" s="7">
        <v>28552</v>
      </c>
      <c r="T33" s="12" t="s">
        <v>37</v>
      </c>
      <c r="U33" s="7">
        <v>76001</v>
      </c>
      <c r="V33" s="7">
        <v>63761</v>
      </c>
      <c r="W33" s="7">
        <v>103602</v>
      </c>
      <c r="X33" s="7">
        <v>83307</v>
      </c>
      <c r="Y33" s="7">
        <v>3043</v>
      </c>
      <c r="Z33" s="7">
        <v>2793</v>
      </c>
      <c r="AA33" s="7">
        <v>4385</v>
      </c>
      <c r="AB33" s="7">
        <v>3819</v>
      </c>
      <c r="AC33" s="12" t="s">
        <v>37</v>
      </c>
      <c r="AD33" s="7">
        <v>68608</v>
      </c>
      <c r="AE33" s="7">
        <v>68753</v>
      </c>
      <c r="AF33" s="7">
        <v>-3533</v>
      </c>
      <c r="AG33" s="7">
        <v>1873</v>
      </c>
      <c r="AH33" s="7">
        <v>16913</v>
      </c>
      <c r="AI33" s="7">
        <v>15482</v>
      </c>
      <c r="AJ33" s="7">
        <v>7788</v>
      </c>
      <c r="AK33" s="7">
        <v>6864</v>
      </c>
      <c r="AL33" s="12" t="s">
        <v>37</v>
      </c>
      <c r="AM33" s="7">
        <v>33915</v>
      </c>
      <c r="AN33" s="7">
        <v>31730</v>
      </c>
      <c r="AO33" s="7">
        <v>18506</v>
      </c>
      <c r="AP33" s="7">
        <v>16647</v>
      </c>
      <c r="AQ33" s="7">
        <v>17814</v>
      </c>
      <c r="AR33" s="7">
        <v>16120</v>
      </c>
      <c r="AS33" s="7">
        <v>9049</v>
      </c>
      <c r="AT33" s="7">
        <v>9598</v>
      </c>
      <c r="AU33" s="12" t="s">
        <v>37</v>
      </c>
      <c r="AV33" s="7">
        <v>22646</v>
      </c>
      <c r="AW33" s="7">
        <v>20165</v>
      </c>
      <c r="AX33" s="7">
        <v>1343</v>
      </c>
      <c r="AY33" s="7">
        <v>1046</v>
      </c>
      <c r="AZ33" s="7">
        <v>3613</v>
      </c>
      <c r="BA33" s="7">
        <v>3008</v>
      </c>
      <c r="BB33" s="7">
        <v>21293</v>
      </c>
      <c r="BC33" s="7">
        <v>19897</v>
      </c>
      <c r="BD33" s="12" t="s">
        <v>37</v>
      </c>
      <c r="BE33" s="7">
        <v>10124</v>
      </c>
      <c r="BF33" s="7">
        <v>9541</v>
      </c>
      <c r="BG33" s="7">
        <v>5270</v>
      </c>
      <c r="BH33" s="7">
        <v>4945</v>
      </c>
      <c r="BI33" s="7">
        <v>3741</v>
      </c>
      <c r="BJ33" s="7">
        <v>3374</v>
      </c>
      <c r="BK33" s="7">
        <v>16993</v>
      </c>
      <c r="BL33" s="7">
        <v>15314</v>
      </c>
      <c r="BM33" s="12" t="s">
        <v>37</v>
      </c>
      <c r="BN33" s="7">
        <v>12533</v>
      </c>
      <c r="BO33" s="7">
        <v>12524</v>
      </c>
      <c r="BP33" s="7">
        <v>27722</v>
      </c>
      <c r="BQ33" s="7">
        <v>23184</v>
      </c>
      <c r="BR33" s="7">
        <v>44589</v>
      </c>
      <c r="BS33" s="7">
        <v>39272</v>
      </c>
      <c r="BT33" s="7">
        <v>69906</v>
      </c>
      <c r="BU33" s="7">
        <v>60518</v>
      </c>
      <c r="BV33" s="12" t="s">
        <v>37</v>
      </c>
      <c r="BW33" s="7">
        <v>15555</v>
      </c>
      <c r="BX33" s="7">
        <v>13402</v>
      </c>
      <c r="BY33" s="7">
        <v>28883</v>
      </c>
      <c r="BZ33" s="7">
        <v>15982</v>
      </c>
      <c r="CA33" s="7">
        <v>51658</v>
      </c>
      <c r="CB33" s="7">
        <v>44997</v>
      </c>
      <c r="CC33" s="7">
        <v>5544</v>
      </c>
      <c r="CD33" s="7">
        <v>5823</v>
      </c>
      <c r="CE33" s="12" t="s">
        <v>37</v>
      </c>
      <c r="CF33" s="7">
        <v>132664</v>
      </c>
      <c r="CG33" s="7">
        <v>116799</v>
      </c>
      <c r="CH33" s="7">
        <v>312</v>
      </c>
      <c r="CI33" s="7">
        <v>9</v>
      </c>
      <c r="CJ33" s="7">
        <v>1171</v>
      </c>
      <c r="CK33" s="7">
        <v>590</v>
      </c>
      <c r="CL33" s="7">
        <v>187</v>
      </c>
      <c r="CM33" s="7">
        <v>104</v>
      </c>
    </row>
    <row r="34" spans="1:91" s="10" customFormat="1" ht="12.95" customHeight="1">
      <c r="A34" s="12" t="s">
        <v>38</v>
      </c>
      <c r="B34" s="7">
        <v>75483</v>
      </c>
      <c r="C34" s="7">
        <v>61606</v>
      </c>
      <c r="D34" s="7">
        <v>13877</v>
      </c>
      <c r="E34" s="7">
        <v>3149</v>
      </c>
      <c r="F34" s="7">
        <v>2129</v>
      </c>
      <c r="G34" s="7">
        <v>142</v>
      </c>
      <c r="H34" s="7">
        <v>788</v>
      </c>
      <c r="I34" s="7">
        <v>5368</v>
      </c>
      <c r="J34" s="7">
        <v>6545</v>
      </c>
      <c r="K34" s="12" t="s">
        <v>38</v>
      </c>
      <c r="L34" s="7">
        <v>5475</v>
      </c>
      <c r="M34" s="7">
        <v>5896</v>
      </c>
      <c r="N34" s="7">
        <v>3058</v>
      </c>
      <c r="O34" s="7">
        <v>2129</v>
      </c>
      <c r="P34" s="7">
        <v>3010</v>
      </c>
      <c r="Q34" s="7">
        <v>3099</v>
      </c>
      <c r="R34" s="7">
        <v>2947</v>
      </c>
      <c r="S34" s="7">
        <v>2384</v>
      </c>
      <c r="T34" s="12" t="s">
        <v>38</v>
      </c>
      <c r="U34" s="7">
        <v>3228</v>
      </c>
      <c r="V34" s="7">
        <v>3119</v>
      </c>
      <c r="W34" s="7">
        <v>7643</v>
      </c>
      <c r="X34" s="7">
        <v>3408</v>
      </c>
      <c r="Y34" s="7">
        <v>496</v>
      </c>
      <c r="Z34" s="7">
        <v>695</v>
      </c>
      <c r="AA34" s="7">
        <v>56</v>
      </c>
      <c r="AB34" s="7">
        <v>-138</v>
      </c>
      <c r="AC34" s="12" t="s">
        <v>38</v>
      </c>
      <c r="AD34" s="7">
        <v>6873</v>
      </c>
      <c r="AE34" s="7">
        <v>6897</v>
      </c>
      <c r="AF34" s="7">
        <v>672</v>
      </c>
      <c r="AG34" s="7">
        <v>-3</v>
      </c>
      <c r="AH34" s="7">
        <v>135</v>
      </c>
      <c r="AI34" s="7">
        <v>-243</v>
      </c>
      <c r="AJ34" s="7">
        <v>376</v>
      </c>
      <c r="AK34" s="7">
        <v>312</v>
      </c>
      <c r="AL34" s="12" t="s">
        <v>38</v>
      </c>
      <c r="AM34" s="7">
        <v>3424</v>
      </c>
      <c r="AN34" s="7">
        <v>4192</v>
      </c>
      <c r="AO34" s="7">
        <v>1349</v>
      </c>
      <c r="AP34" s="7">
        <v>1007</v>
      </c>
      <c r="AQ34" s="7">
        <v>672</v>
      </c>
      <c r="AR34" s="7">
        <v>1362</v>
      </c>
      <c r="AS34" s="7">
        <v>336</v>
      </c>
      <c r="AT34" s="7">
        <v>-24</v>
      </c>
      <c r="AU34" s="12" t="s">
        <v>38</v>
      </c>
      <c r="AV34" s="7">
        <v>557</v>
      </c>
      <c r="AW34" s="7">
        <v>374</v>
      </c>
      <c r="AX34" s="7">
        <v>64</v>
      </c>
      <c r="AY34" s="7">
        <v>-43</v>
      </c>
      <c r="AZ34" s="7">
        <v>536</v>
      </c>
      <c r="BA34" s="7">
        <v>285</v>
      </c>
      <c r="BB34" s="7">
        <v>1540</v>
      </c>
      <c r="BC34" s="7">
        <v>707</v>
      </c>
      <c r="BD34" s="12" t="s">
        <v>38</v>
      </c>
      <c r="BE34" s="7">
        <v>777</v>
      </c>
      <c r="BF34" s="7">
        <v>1491</v>
      </c>
      <c r="BG34" s="7">
        <v>359</v>
      </c>
      <c r="BH34" s="7">
        <v>52</v>
      </c>
      <c r="BI34" s="7">
        <v>553</v>
      </c>
      <c r="BJ34" s="7">
        <v>85</v>
      </c>
      <c r="BK34" s="7">
        <v>926</v>
      </c>
      <c r="BL34" s="7">
        <v>543</v>
      </c>
      <c r="BM34" s="12" t="s">
        <v>38</v>
      </c>
      <c r="BN34" s="7">
        <v>161</v>
      </c>
      <c r="BO34" s="7">
        <v>565</v>
      </c>
      <c r="BP34" s="7">
        <v>1376</v>
      </c>
      <c r="BQ34" s="7">
        <v>211</v>
      </c>
      <c r="BR34" s="7">
        <v>3089</v>
      </c>
      <c r="BS34" s="7">
        <v>1850</v>
      </c>
      <c r="BT34" s="7">
        <v>3523</v>
      </c>
      <c r="BU34" s="7">
        <v>2528</v>
      </c>
      <c r="BV34" s="12" t="s">
        <v>38</v>
      </c>
      <c r="BW34" s="7">
        <v>1427</v>
      </c>
      <c r="BX34" s="7">
        <v>114</v>
      </c>
      <c r="BY34" s="7">
        <v>1363</v>
      </c>
      <c r="BZ34" s="7">
        <v>889</v>
      </c>
      <c r="CA34" s="7">
        <v>873</v>
      </c>
      <c r="CB34" s="7">
        <v>1430</v>
      </c>
      <c r="CC34" s="7">
        <v>887</v>
      </c>
      <c r="CD34" s="7">
        <v>1469</v>
      </c>
      <c r="CE34" s="12" t="s">
        <v>38</v>
      </c>
      <c r="CF34" s="7">
        <v>8549</v>
      </c>
      <c r="CG34" s="7">
        <v>5168</v>
      </c>
      <c r="CH34" s="7">
        <v>127</v>
      </c>
      <c r="CI34" s="7">
        <v>110</v>
      </c>
      <c r="CJ34" s="7">
        <v>233</v>
      </c>
      <c r="CK34" s="7">
        <v>167</v>
      </c>
      <c r="CL34" s="7">
        <v>154</v>
      </c>
      <c r="CM34" s="7">
        <v>57</v>
      </c>
    </row>
    <row r="35" spans="1:91" s="10" customFormat="1" ht="12.95" customHeight="1">
      <c r="A35" s="5" t="s">
        <v>39</v>
      </c>
      <c r="B35" s="4">
        <v>504</v>
      </c>
      <c r="C35" s="4">
        <v>923</v>
      </c>
      <c r="D35" s="4">
        <v>-419</v>
      </c>
      <c r="E35" s="4">
        <v>-68</v>
      </c>
      <c r="F35" s="4">
        <v>57</v>
      </c>
      <c r="G35" s="4">
        <v>54</v>
      </c>
      <c r="H35" s="4">
        <v>5</v>
      </c>
      <c r="I35" s="4">
        <v>130</v>
      </c>
      <c r="J35" s="4">
        <v>58</v>
      </c>
      <c r="K35" s="5" t="s">
        <v>39</v>
      </c>
      <c r="L35" s="4">
        <v>221</v>
      </c>
      <c r="M35" s="4">
        <v>-33</v>
      </c>
      <c r="N35" s="4">
        <v>62</v>
      </c>
      <c r="O35" s="4">
        <v>77</v>
      </c>
      <c r="P35" s="4">
        <v>92</v>
      </c>
      <c r="Q35" s="4">
        <v>15</v>
      </c>
      <c r="R35" s="4">
        <v>-162</v>
      </c>
      <c r="S35" s="4">
        <v>-30</v>
      </c>
      <c r="T35" s="5" t="s">
        <v>39</v>
      </c>
      <c r="U35" s="4">
        <v>15</v>
      </c>
      <c r="V35" s="4">
        <v>-1</v>
      </c>
      <c r="W35" s="4">
        <v>22</v>
      </c>
      <c r="X35" s="4">
        <v>8</v>
      </c>
      <c r="Y35" s="4">
        <v>43</v>
      </c>
      <c r="Z35" s="4">
        <v>71</v>
      </c>
      <c r="AA35" s="4">
        <v>15</v>
      </c>
      <c r="AB35" s="4">
        <v>16</v>
      </c>
      <c r="AC35" s="5" t="s">
        <v>39</v>
      </c>
      <c r="AD35" s="4">
        <v>145</v>
      </c>
      <c r="AE35" s="4">
        <v>27</v>
      </c>
      <c r="AF35" s="4">
        <v>31</v>
      </c>
      <c r="AG35" s="4">
        <v>45</v>
      </c>
      <c r="AH35" s="4">
        <v>50</v>
      </c>
      <c r="AI35" s="4">
        <v>-19</v>
      </c>
      <c r="AJ35" s="4">
        <v>62</v>
      </c>
      <c r="AK35" s="4">
        <v>100</v>
      </c>
      <c r="AL35" s="5" t="s">
        <v>39</v>
      </c>
      <c r="AM35" s="4">
        <v>63</v>
      </c>
      <c r="AN35" s="4">
        <v>56</v>
      </c>
      <c r="AO35" s="4">
        <v>-26</v>
      </c>
      <c r="AP35" s="4">
        <v>32</v>
      </c>
      <c r="AQ35" s="4">
        <v>78</v>
      </c>
      <c r="AR35" s="4">
        <v>31</v>
      </c>
      <c r="AS35" s="4">
        <v>-36</v>
      </c>
      <c r="AT35" s="4">
        <v>9</v>
      </c>
      <c r="AU35" s="5" t="s">
        <v>39</v>
      </c>
      <c r="AV35" s="4">
        <v>-49</v>
      </c>
      <c r="AW35" s="4">
        <v>111</v>
      </c>
      <c r="AX35" s="4">
        <v>-3</v>
      </c>
      <c r="AY35" s="4">
        <v>7</v>
      </c>
      <c r="AZ35" s="4" t="s">
        <v>111</v>
      </c>
      <c r="BA35" s="4" t="s">
        <v>111</v>
      </c>
      <c r="BB35" s="4">
        <v>-227</v>
      </c>
      <c r="BC35" s="4">
        <v>113</v>
      </c>
      <c r="BD35" s="5" t="s">
        <v>39</v>
      </c>
      <c r="BE35" s="4">
        <v>2</v>
      </c>
      <c r="BF35" s="4">
        <v>-9</v>
      </c>
      <c r="BG35" s="4">
        <v>-25</v>
      </c>
      <c r="BH35" s="4">
        <v>3</v>
      </c>
      <c r="BI35" s="4" t="s">
        <v>111</v>
      </c>
      <c r="BJ35" s="4" t="s">
        <v>111</v>
      </c>
      <c r="BK35" s="4">
        <v>61</v>
      </c>
      <c r="BL35" s="4">
        <v>8</v>
      </c>
      <c r="BM35" s="5" t="s">
        <v>39</v>
      </c>
      <c r="BN35" s="4">
        <v>18</v>
      </c>
      <c r="BO35" s="4">
        <v>-29</v>
      </c>
      <c r="BP35" s="4">
        <v>31</v>
      </c>
      <c r="BQ35" s="4">
        <v>13</v>
      </c>
      <c r="BR35" s="4">
        <v>31</v>
      </c>
      <c r="BS35" s="4">
        <v>-37</v>
      </c>
      <c r="BT35" s="4">
        <v>-21</v>
      </c>
      <c r="BU35" s="4">
        <v>-80</v>
      </c>
      <c r="BV35" s="5" t="s">
        <v>39</v>
      </c>
      <c r="BW35" s="4">
        <v>-9</v>
      </c>
      <c r="BX35" s="4">
        <v>58</v>
      </c>
      <c r="BY35" s="4">
        <v>-22</v>
      </c>
      <c r="BZ35" s="4">
        <v>152</v>
      </c>
      <c r="CA35" s="4">
        <v>19</v>
      </c>
      <c r="CB35" s="4">
        <v>56</v>
      </c>
      <c r="CC35" s="4">
        <v>2</v>
      </c>
      <c r="CD35" s="4">
        <v>-11</v>
      </c>
      <c r="CE35" s="5" t="s">
        <v>39</v>
      </c>
      <c r="CF35" s="4">
        <v>-95</v>
      </c>
      <c r="CG35" s="4">
        <v>44</v>
      </c>
      <c r="CH35" s="4" t="s">
        <v>111</v>
      </c>
      <c r="CI35" s="4" t="s">
        <v>111</v>
      </c>
      <c r="CJ35" s="4" t="s">
        <v>111</v>
      </c>
      <c r="CK35" s="4" t="s">
        <v>111</v>
      </c>
      <c r="CL35" s="4" t="s">
        <v>111</v>
      </c>
      <c r="CM35" s="4" t="s">
        <v>111</v>
      </c>
    </row>
    <row r="36" spans="1:91" s="10" customFormat="1" ht="12.95" customHeight="1">
      <c r="A36" s="5" t="s">
        <v>109</v>
      </c>
      <c r="B36" s="4">
        <v>4948</v>
      </c>
      <c r="C36" s="4">
        <v>3963</v>
      </c>
      <c r="D36" s="4">
        <v>985</v>
      </c>
      <c r="E36" s="4">
        <v>-62</v>
      </c>
      <c r="F36" s="4">
        <v>-8</v>
      </c>
      <c r="G36" s="4">
        <v>10</v>
      </c>
      <c r="H36" s="4">
        <v>10</v>
      </c>
      <c r="I36" s="4">
        <v>53</v>
      </c>
      <c r="J36" s="4">
        <v>692</v>
      </c>
      <c r="K36" s="5" t="s">
        <v>109</v>
      </c>
      <c r="L36" s="4">
        <v>65</v>
      </c>
      <c r="M36" s="4">
        <v>-100</v>
      </c>
      <c r="N36" s="4">
        <v>300</v>
      </c>
      <c r="O36" s="4">
        <v>26</v>
      </c>
      <c r="P36" s="4">
        <v>-99</v>
      </c>
      <c r="Q36" s="4">
        <v>175</v>
      </c>
      <c r="R36" s="4">
        <v>-177</v>
      </c>
      <c r="S36" s="4">
        <v>346</v>
      </c>
      <c r="T36" s="5" t="s">
        <v>109</v>
      </c>
      <c r="U36" s="4">
        <v>1238</v>
      </c>
      <c r="V36" s="4">
        <v>466</v>
      </c>
      <c r="W36" s="4">
        <v>905</v>
      </c>
      <c r="X36" s="4">
        <v>817</v>
      </c>
      <c r="Y36" s="4">
        <v>-1</v>
      </c>
      <c r="Z36" s="4">
        <v>7</v>
      </c>
      <c r="AA36" s="4">
        <v>-5</v>
      </c>
      <c r="AB36" s="4">
        <v>30</v>
      </c>
      <c r="AC36" s="5" t="s">
        <v>109</v>
      </c>
      <c r="AD36" s="4">
        <v>44</v>
      </c>
      <c r="AE36" s="4">
        <v>-140</v>
      </c>
      <c r="AF36" s="4">
        <v>-3</v>
      </c>
      <c r="AG36" s="4">
        <v>2</v>
      </c>
      <c r="AH36" s="4">
        <v>37</v>
      </c>
      <c r="AI36" s="4">
        <v>-65</v>
      </c>
      <c r="AJ36" s="4">
        <v>-15</v>
      </c>
      <c r="AK36" s="4">
        <v>32</v>
      </c>
      <c r="AL36" s="5" t="s">
        <v>109</v>
      </c>
      <c r="AM36" s="4">
        <v>-60</v>
      </c>
      <c r="AN36" s="4">
        <v>-43</v>
      </c>
      <c r="AO36" s="4">
        <v>161</v>
      </c>
      <c r="AP36" s="4">
        <v>129</v>
      </c>
      <c r="AQ36" s="4">
        <v>203</v>
      </c>
      <c r="AR36" s="4">
        <v>154</v>
      </c>
      <c r="AS36" s="4">
        <v>-20</v>
      </c>
      <c r="AT36" s="4">
        <v>24</v>
      </c>
      <c r="AU36" s="5" t="s">
        <v>109</v>
      </c>
      <c r="AV36" s="4">
        <v>-103</v>
      </c>
      <c r="AW36" s="4">
        <v>-200</v>
      </c>
      <c r="AX36" s="4" t="s">
        <v>111</v>
      </c>
      <c r="AY36" s="4" t="s">
        <v>111</v>
      </c>
      <c r="AZ36" s="4">
        <v>8</v>
      </c>
      <c r="BA36" s="4">
        <v>2</v>
      </c>
      <c r="BB36" s="4" t="s">
        <v>111</v>
      </c>
      <c r="BC36" s="4">
        <v>300</v>
      </c>
      <c r="BD36" s="5" t="s">
        <v>109</v>
      </c>
      <c r="BE36" s="4">
        <v>3</v>
      </c>
      <c r="BF36" s="4">
        <v>3</v>
      </c>
      <c r="BG36" s="4">
        <v>-7</v>
      </c>
      <c r="BH36" s="4" t="s">
        <v>111</v>
      </c>
      <c r="BI36" s="4" t="s">
        <v>111</v>
      </c>
      <c r="BJ36" s="4" t="s">
        <v>111</v>
      </c>
      <c r="BK36" s="4">
        <v>80</v>
      </c>
      <c r="BL36" s="4">
        <v>55</v>
      </c>
      <c r="BM36" s="5" t="s">
        <v>109</v>
      </c>
      <c r="BN36" s="4">
        <v>-71</v>
      </c>
      <c r="BO36" s="4">
        <v>-9</v>
      </c>
      <c r="BP36" s="4">
        <v>40</v>
      </c>
      <c r="BQ36" s="4">
        <v>-27</v>
      </c>
      <c r="BR36" s="4">
        <v>86</v>
      </c>
      <c r="BS36" s="4">
        <v>27</v>
      </c>
      <c r="BT36" s="4">
        <v>474</v>
      </c>
      <c r="BU36" s="4">
        <v>-5</v>
      </c>
      <c r="BV36" s="5" t="s">
        <v>109</v>
      </c>
      <c r="BW36" s="4">
        <v>68</v>
      </c>
      <c r="BX36" s="4">
        <v>-10</v>
      </c>
      <c r="BY36" s="4">
        <v>791</v>
      </c>
      <c r="BZ36" s="4">
        <v>55</v>
      </c>
      <c r="CA36" s="4">
        <v>-13</v>
      </c>
      <c r="CB36" s="4">
        <v>-191</v>
      </c>
      <c r="CC36" s="4">
        <v>-75</v>
      </c>
      <c r="CD36" s="4">
        <v>-61</v>
      </c>
      <c r="CE36" s="5" t="s">
        <v>109</v>
      </c>
      <c r="CF36" s="4">
        <v>1084</v>
      </c>
      <c r="CG36" s="4">
        <v>1469</v>
      </c>
      <c r="CH36" s="4">
        <v>5</v>
      </c>
      <c r="CI36" s="4" t="s">
        <v>111</v>
      </c>
      <c r="CJ36" s="4">
        <v>2</v>
      </c>
      <c r="CK36" s="4">
        <v>1</v>
      </c>
      <c r="CL36" s="4">
        <v>2</v>
      </c>
      <c r="CM36" s="4" t="s">
        <v>111</v>
      </c>
    </row>
    <row r="37" spans="1:91" s="10" customFormat="1" ht="12.95" customHeight="1">
      <c r="A37" s="13" t="s">
        <v>40</v>
      </c>
      <c r="B37" s="8">
        <v>572776</v>
      </c>
      <c r="C37" s="8">
        <v>524086</v>
      </c>
      <c r="D37" s="8">
        <v>48690</v>
      </c>
      <c r="E37" s="8">
        <v>25882</v>
      </c>
      <c r="F37" s="8">
        <v>25119</v>
      </c>
      <c r="G37" s="8">
        <v>17984</v>
      </c>
      <c r="H37" s="8">
        <v>17374</v>
      </c>
      <c r="I37" s="8">
        <v>28732</v>
      </c>
      <c r="J37" s="8">
        <v>26791</v>
      </c>
      <c r="K37" s="13" t="s">
        <v>40</v>
      </c>
      <c r="L37" s="8">
        <v>27901</v>
      </c>
      <c r="M37" s="8">
        <v>26306</v>
      </c>
      <c r="N37" s="8">
        <v>26948</v>
      </c>
      <c r="O37" s="8">
        <v>25071</v>
      </c>
      <c r="P37" s="8">
        <v>19841</v>
      </c>
      <c r="Q37" s="8">
        <v>18559</v>
      </c>
      <c r="R37" s="8">
        <v>9648</v>
      </c>
      <c r="S37" s="8">
        <v>9129</v>
      </c>
      <c r="T37" s="13" t="s">
        <v>40</v>
      </c>
      <c r="U37" s="8">
        <v>35890</v>
      </c>
      <c r="V37" s="8">
        <v>31306</v>
      </c>
      <c r="W37" s="8">
        <v>49182</v>
      </c>
      <c r="X37" s="8">
        <v>43419</v>
      </c>
      <c r="Y37" s="8">
        <v>841</v>
      </c>
      <c r="Z37" s="8">
        <v>758</v>
      </c>
      <c r="AA37" s="8">
        <v>3004</v>
      </c>
      <c r="AB37" s="8">
        <v>2706</v>
      </c>
      <c r="AC37" s="13" t="s">
        <v>40</v>
      </c>
      <c r="AD37" s="8">
        <v>28483</v>
      </c>
      <c r="AE37" s="8">
        <v>26687</v>
      </c>
      <c r="AF37" s="8">
        <v>1776</v>
      </c>
      <c r="AG37" s="8">
        <v>1697</v>
      </c>
      <c r="AH37" s="8">
        <v>5610</v>
      </c>
      <c r="AI37" s="8">
        <v>4695</v>
      </c>
      <c r="AJ37" s="8">
        <v>3956</v>
      </c>
      <c r="AK37" s="8">
        <v>3652</v>
      </c>
      <c r="AL37" s="13" t="s">
        <v>40</v>
      </c>
      <c r="AM37" s="8">
        <v>16456</v>
      </c>
      <c r="AN37" s="8">
        <v>15169</v>
      </c>
      <c r="AO37" s="8">
        <v>10693</v>
      </c>
      <c r="AP37" s="8">
        <v>9687</v>
      </c>
      <c r="AQ37" s="8">
        <v>7164</v>
      </c>
      <c r="AR37" s="8">
        <v>6559</v>
      </c>
      <c r="AS37" s="8">
        <v>2322</v>
      </c>
      <c r="AT37" s="8">
        <v>2337</v>
      </c>
      <c r="AU37" s="13" t="s">
        <v>40</v>
      </c>
      <c r="AV37" s="8">
        <v>10463</v>
      </c>
      <c r="AW37" s="8">
        <v>9390</v>
      </c>
      <c r="AX37" s="8">
        <v>1002</v>
      </c>
      <c r="AY37" s="8">
        <v>942</v>
      </c>
      <c r="AZ37" s="8">
        <v>1856</v>
      </c>
      <c r="BA37" s="8">
        <v>1703</v>
      </c>
      <c r="BB37" s="8">
        <v>11099</v>
      </c>
      <c r="BC37" s="8">
        <v>10457</v>
      </c>
      <c r="BD37" s="13" t="s">
        <v>40</v>
      </c>
      <c r="BE37" s="8">
        <v>4902</v>
      </c>
      <c r="BF37" s="8">
        <v>4459</v>
      </c>
      <c r="BG37" s="8">
        <v>3053</v>
      </c>
      <c r="BH37" s="8">
        <v>2987</v>
      </c>
      <c r="BI37" s="8">
        <v>2172</v>
      </c>
      <c r="BJ37" s="8">
        <v>2136</v>
      </c>
      <c r="BK37" s="8">
        <v>9825</v>
      </c>
      <c r="BL37" s="8">
        <v>9438</v>
      </c>
      <c r="BM37" s="13" t="s">
        <v>40</v>
      </c>
      <c r="BN37" s="8">
        <v>7572</v>
      </c>
      <c r="BO37" s="8">
        <v>7310</v>
      </c>
      <c r="BP37" s="8">
        <v>14368</v>
      </c>
      <c r="BQ37" s="8">
        <v>12243</v>
      </c>
      <c r="BR37" s="8">
        <v>20114</v>
      </c>
      <c r="BS37" s="8">
        <v>18185</v>
      </c>
      <c r="BT37" s="8">
        <v>35772</v>
      </c>
      <c r="BU37" s="8">
        <v>33991</v>
      </c>
      <c r="BV37" s="13" t="s">
        <v>40</v>
      </c>
      <c r="BW37" s="8">
        <v>7929</v>
      </c>
      <c r="BX37" s="8">
        <v>7070</v>
      </c>
      <c r="BY37" s="8">
        <v>20662</v>
      </c>
      <c r="BZ37" s="8">
        <v>14185</v>
      </c>
      <c r="CA37" s="8">
        <v>28713</v>
      </c>
      <c r="CB37" s="8">
        <v>25713</v>
      </c>
      <c r="CC37" s="8">
        <v>3357</v>
      </c>
      <c r="CD37" s="8">
        <v>3176</v>
      </c>
      <c r="CE37" s="13" t="s">
        <v>40</v>
      </c>
      <c r="CF37" s="8">
        <v>63684</v>
      </c>
      <c r="CG37" s="8">
        <v>59962</v>
      </c>
      <c r="CH37" s="8">
        <v>1114</v>
      </c>
      <c r="CI37" s="8">
        <v>1108</v>
      </c>
      <c r="CJ37" s="8">
        <v>2053</v>
      </c>
      <c r="CK37" s="8">
        <v>1906</v>
      </c>
      <c r="CL37" s="8">
        <v>753</v>
      </c>
      <c r="CM37" s="8">
        <v>704</v>
      </c>
    </row>
    <row r="38" spans="1:91" s="10" customFormat="1" ht="12.95" customHeight="1">
      <c r="A38" s="5" t="s">
        <v>41</v>
      </c>
      <c r="B38" s="4">
        <v>521304</v>
      </c>
      <c r="C38" s="4">
        <v>462866</v>
      </c>
      <c r="D38" s="4">
        <v>58438</v>
      </c>
      <c r="E38" s="4">
        <v>32187</v>
      </c>
      <c r="F38" s="4">
        <v>28453</v>
      </c>
      <c r="G38" s="4">
        <v>18729</v>
      </c>
      <c r="H38" s="4">
        <v>17043</v>
      </c>
      <c r="I38" s="4">
        <v>23148</v>
      </c>
      <c r="J38" s="4">
        <v>20157</v>
      </c>
      <c r="K38" s="5" t="s">
        <v>41</v>
      </c>
      <c r="L38" s="4">
        <v>29243</v>
      </c>
      <c r="M38" s="4">
        <v>26628</v>
      </c>
      <c r="N38" s="4">
        <v>26561</v>
      </c>
      <c r="O38" s="4">
        <v>24473</v>
      </c>
      <c r="P38" s="4">
        <v>18347</v>
      </c>
      <c r="Q38" s="4">
        <v>16117</v>
      </c>
      <c r="R38" s="4">
        <v>14458</v>
      </c>
      <c r="S38" s="4">
        <v>16723</v>
      </c>
      <c r="T38" s="5" t="s">
        <v>41</v>
      </c>
      <c r="U38" s="4">
        <v>35630</v>
      </c>
      <c r="V38" s="4">
        <v>28871</v>
      </c>
      <c r="W38" s="4">
        <v>45850</v>
      </c>
      <c r="X38" s="4">
        <v>35655</v>
      </c>
      <c r="Y38" s="4">
        <v>1664</v>
      </c>
      <c r="Z38" s="4">
        <v>1262</v>
      </c>
      <c r="AA38" s="4">
        <v>1315</v>
      </c>
      <c r="AB38" s="4">
        <v>1205</v>
      </c>
      <c r="AC38" s="5" t="s">
        <v>41</v>
      </c>
      <c r="AD38" s="4">
        <v>33063</v>
      </c>
      <c r="AE38" s="4">
        <v>35282</v>
      </c>
      <c r="AF38" s="4">
        <v>-6009</v>
      </c>
      <c r="AG38" s="4">
        <v>132</v>
      </c>
      <c r="AH38" s="4">
        <v>11081</v>
      </c>
      <c r="AI38" s="4">
        <v>11114</v>
      </c>
      <c r="AJ38" s="4">
        <v>3409</v>
      </c>
      <c r="AK38" s="4">
        <v>2768</v>
      </c>
      <c r="AL38" s="5" t="s">
        <v>41</v>
      </c>
      <c r="AM38" s="4">
        <v>14032</v>
      </c>
      <c r="AN38" s="4">
        <v>12356</v>
      </c>
      <c r="AO38" s="4">
        <v>6329</v>
      </c>
      <c r="AP38" s="4">
        <v>5792</v>
      </c>
      <c r="AQ38" s="4">
        <v>9697</v>
      </c>
      <c r="AR38" s="4">
        <v>8014</v>
      </c>
      <c r="AS38" s="4">
        <v>6447</v>
      </c>
      <c r="AT38" s="4">
        <v>7252</v>
      </c>
      <c r="AU38" s="5" t="s">
        <v>41</v>
      </c>
      <c r="AV38" s="4">
        <v>11778</v>
      </c>
      <c r="AW38" s="4">
        <v>10490</v>
      </c>
      <c r="AX38" s="4">
        <v>280</v>
      </c>
      <c r="AY38" s="4">
        <v>140</v>
      </c>
      <c r="AZ38" s="4">
        <v>1213</v>
      </c>
      <c r="BA38" s="4">
        <v>1018</v>
      </c>
      <c r="BB38" s="4">
        <v>8881</v>
      </c>
      <c r="BC38" s="4">
        <v>8320</v>
      </c>
      <c r="BD38" s="5" t="s">
        <v>41</v>
      </c>
      <c r="BE38" s="4">
        <v>4440</v>
      </c>
      <c r="BF38" s="4">
        <v>3597</v>
      </c>
      <c r="BG38" s="4">
        <v>1890</v>
      </c>
      <c r="BH38" s="4">
        <v>1903</v>
      </c>
      <c r="BI38" s="4">
        <v>1016</v>
      </c>
      <c r="BJ38" s="4">
        <v>1153</v>
      </c>
      <c r="BK38" s="4">
        <v>6101</v>
      </c>
      <c r="BL38" s="4">
        <v>5270</v>
      </c>
      <c r="BM38" s="5" t="s">
        <v>41</v>
      </c>
      <c r="BN38" s="4">
        <v>4853</v>
      </c>
      <c r="BO38" s="4">
        <v>4687</v>
      </c>
      <c r="BP38" s="4">
        <v>11907</v>
      </c>
      <c r="BQ38" s="4">
        <v>10744</v>
      </c>
      <c r="BR38" s="4">
        <v>21269</v>
      </c>
      <c r="BS38" s="4">
        <v>19247</v>
      </c>
      <c r="BT38" s="4">
        <v>30158</v>
      </c>
      <c r="BU38" s="4">
        <v>24084</v>
      </c>
      <c r="BV38" s="5" t="s">
        <v>41</v>
      </c>
      <c r="BW38" s="4">
        <v>6140</v>
      </c>
      <c r="BX38" s="4">
        <v>6170</v>
      </c>
      <c r="BY38" s="4">
        <v>6089</v>
      </c>
      <c r="BZ38" s="4">
        <v>701</v>
      </c>
      <c r="CA38" s="4">
        <v>22066</v>
      </c>
      <c r="CB38" s="4">
        <v>17989</v>
      </c>
      <c r="CC38" s="4">
        <v>1373</v>
      </c>
      <c r="CD38" s="4">
        <v>1250</v>
      </c>
      <c r="CE38" s="5" t="s">
        <v>41</v>
      </c>
      <c r="CF38" s="4">
        <v>59442</v>
      </c>
      <c r="CG38" s="4">
        <v>50156</v>
      </c>
      <c r="CH38" s="4">
        <v>-934</v>
      </c>
      <c r="CI38" s="4">
        <v>-1209</v>
      </c>
      <c r="CJ38" s="4">
        <v>-1117</v>
      </c>
      <c r="CK38" s="4">
        <v>-1484</v>
      </c>
      <c r="CL38" s="4">
        <v>-722</v>
      </c>
      <c r="CM38" s="4">
        <v>-657</v>
      </c>
    </row>
    <row r="39" spans="1:91" s="10" customFormat="1" ht="12.95" customHeight="1">
      <c r="A39" s="6" t="s">
        <v>42</v>
      </c>
      <c r="B39" s="4" t="s">
        <v>111</v>
      </c>
      <c r="C39" s="4">
        <v>9707</v>
      </c>
      <c r="D39" s="4">
        <v>-9707</v>
      </c>
      <c r="E39" s="4" t="s">
        <v>111</v>
      </c>
      <c r="F39" s="4" t="s">
        <v>111</v>
      </c>
      <c r="G39" s="4" t="s">
        <v>111</v>
      </c>
      <c r="H39" s="4" t="s">
        <v>111</v>
      </c>
      <c r="I39" s="4" t="s">
        <v>111</v>
      </c>
      <c r="J39" s="4" t="s">
        <v>111</v>
      </c>
      <c r="K39" s="6" t="s">
        <v>42</v>
      </c>
      <c r="L39" s="4" t="s">
        <v>111</v>
      </c>
      <c r="M39" s="4" t="s">
        <v>111</v>
      </c>
      <c r="N39" s="4" t="s">
        <v>111</v>
      </c>
      <c r="O39" s="4" t="s">
        <v>111</v>
      </c>
      <c r="P39" s="4" t="s">
        <v>111</v>
      </c>
      <c r="Q39" s="4" t="s">
        <v>111</v>
      </c>
      <c r="R39" s="4" t="s">
        <v>111</v>
      </c>
      <c r="S39" s="4" t="s">
        <v>111</v>
      </c>
      <c r="T39" s="6" t="s">
        <v>42</v>
      </c>
      <c r="U39" s="4" t="s">
        <v>111</v>
      </c>
      <c r="V39" s="4" t="s">
        <v>111</v>
      </c>
      <c r="W39" s="4" t="s">
        <v>111</v>
      </c>
      <c r="X39" s="4" t="s">
        <v>111</v>
      </c>
      <c r="Y39" s="4" t="s">
        <v>111</v>
      </c>
      <c r="Z39" s="4" t="s">
        <v>111</v>
      </c>
      <c r="AA39" s="4" t="s">
        <v>111</v>
      </c>
      <c r="AB39" s="4" t="s">
        <v>111</v>
      </c>
      <c r="AC39" s="6" t="s">
        <v>42</v>
      </c>
      <c r="AD39" s="4" t="s">
        <v>111</v>
      </c>
      <c r="AE39" s="4" t="s">
        <v>111</v>
      </c>
      <c r="AF39" s="4" t="s">
        <v>111</v>
      </c>
      <c r="AG39" s="4" t="s">
        <v>111</v>
      </c>
      <c r="AH39" s="4" t="s">
        <v>111</v>
      </c>
      <c r="AI39" s="4">
        <v>9707</v>
      </c>
      <c r="AJ39" s="4" t="s">
        <v>111</v>
      </c>
      <c r="AK39" s="4" t="s">
        <v>111</v>
      </c>
      <c r="AL39" s="6" t="s">
        <v>42</v>
      </c>
      <c r="AM39" s="4" t="s">
        <v>111</v>
      </c>
      <c r="AN39" s="4" t="s">
        <v>111</v>
      </c>
      <c r="AO39" s="4" t="s">
        <v>111</v>
      </c>
      <c r="AP39" s="4" t="s">
        <v>111</v>
      </c>
      <c r="AQ39" s="4" t="s">
        <v>111</v>
      </c>
      <c r="AR39" s="4" t="s">
        <v>111</v>
      </c>
      <c r="AS39" s="4" t="s">
        <v>111</v>
      </c>
      <c r="AT39" s="4" t="s">
        <v>111</v>
      </c>
      <c r="AU39" s="6" t="s">
        <v>42</v>
      </c>
      <c r="AV39" s="4" t="s">
        <v>111</v>
      </c>
      <c r="AW39" s="4" t="s">
        <v>111</v>
      </c>
      <c r="AX39" s="4" t="s">
        <v>111</v>
      </c>
      <c r="AY39" s="4" t="s">
        <v>111</v>
      </c>
      <c r="AZ39" s="4" t="s">
        <v>111</v>
      </c>
      <c r="BA39" s="4" t="s">
        <v>111</v>
      </c>
      <c r="BB39" s="4" t="s">
        <v>111</v>
      </c>
      <c r="BC39" s="4" t="s">
        <v>111</v>
      </c>
      <c r="BD39" s="6" t="s">
        <v>42</v>
      </c>
      <c r="BE39" s="4" t="s">
        <v>111</v>
      </c>
      <c r="BF39" s="4" t="s">
        <v>111</v>
      </c>
      <c r="BG39" s="4" t="s">
        <v>111</v>
      </c>
      <c r="BH39" s="4" t="s">
        <v>111</v>
      </c>
      <c r="BI39" s="4" t="s">
        <v>111</v>
      </c>
      <c r="BJ39" s="4" t="s">
        <v>111</v>
      </c>
      <c r="BK39" s="4" t="s">
        <v>111</v>
      </c>
      <c r="BL39" s="4" t="s">
        <v>111</v>
      </c>
      <c r="BM39" s="6" t="s">
        <v>42</v>
      </c>
      <c r="BN39" s="4" t="s">
        <v>111</v>
      </c>
      <c r="BO39" s="4" t="s">
        <v>111</v>
      </c>
      <c r="BP39" s="4" t="s">
        <v>111</v>
      </c>
      <c r="BQ39" s="4" t="s">
        <v>111</v>
      </c>
      <c r="BR39" s="4" t="s">
        <v>111</v>
      </c>
      <c r="BS39" s="4" t="s">
        <v>111</v>
      </c>
      <c r="BT39" s="4" t="s">
        <v>111</v>
      </c>
      <c r="BU39" s="4" t="s">
        <v>111</v>
      </c>
      <c r="BV39" s="6" t="s">
        <v>42</v>
      </c>
      <c r="BW39" s="4" t="s">
        <v>111</v>
      </c>
      <c r="BX39" s="4" t="s">
        <v>111</v>
      </c>
      <c r="BY39" s="4" t="s">
        <v>111</v>
      </c>
      <c r="BZ39" s="4" t="s">
        <v>111</v>
      </c>
      <c r="CA39" s="4" t="s">
        <v>111</v>
      </c>
      <c r="CB39" s="4" t="s">
        <v>111</v>
      </c>
      <c r="CC39" s="4" t="s">
        <v>111</v>
      </c>
      <c r="CD39" s="4" t="s">
        <v>111</v>
      </c>
      <c r="CE39" s="6" t="s">
        <v>42</v>
      </c>
      <c r="CF39" s="4" t="s">
        <v>111</v>
      </c>
      <c r="CG39" s="4" t="s">
        <v>111</v>
      </c>
      <c r="CH39" s="4" t="s">
        <v>111</v>
      </c>
      <c r="CI39" s="4" t="s">
        <v>111</v>
      </c>
      <c r="CJ39" s="4" t="s">
        <v>111</v>
      </c>
      <c r="CK39" s="4" t="s">
        <v>111</v>
      </c>
      <c r="CL39" s="4" t="s">
        <v>111</v>
      </c>
      <c r="CM39" s="4" t="s">
        <v>111</v>
      </c>
    </row>
    <row r="40" spans="1:91" ht="12.95" customHeight="1">
      <c r="A40" s="12" t="s">
        <v>43</v>
      </c>
      <c r="B40" s="7">
        <v>521304</v>
      </c>
      <c r="C40" s="7">
        <v>472573</v>
      </c>
      <c r="D40" s="7">
        <v>48731</v>
      </c>
      <c r="E40" s="7">
        <v>32187</v>
      </c>
      <c r="F40" s="7">
        <v>28453</v>
      </c>
      <c r="G40" s="7">
        <v>18729</v>
      </c>
      <c r="H40" s="7">
        <v>17043</v>
      </c>
      <c r="I40" s="7">
        <v>23148</v>
      </c>
      <c r="J40" s="7">
        <v>20157</v>
      </c>
      <c r="K40" s="12" t="s">
        <v>43</v>
      </c>
      <c r="L40" s="7">
        <v>29243</v>
      </c>
      <c r="M40" s="7">
        <v>26628</v>
      </c>
      <c r="N40" s="7">
        <v>26561</v>
      </c>
      <c r="O40" s="7">
        <v>24473</v>
      </c>
      <c r="P40" s="7">
        <v>18347</v>
      </c>
      <c r="Q40" s="7">
        <v>16117</v>
      </c>
      <c r="R40" s="7">
        <v>14458</v>
      </c>
      <c r="S40" s="7">
        <v>16723</v>
      </c>
      <c r="T40" s="12" t="s">
        <v>43</v>
      </c>
      <c r="U40" s="7">
        <v>35630</v>
      </c>
      <c r="V40" s="7">
        <v>28871</v>
      </c>
      <c r="W40" s="7">
        <v>45850</v>
      </c>
      <c r="X40" s="7">
        <v>35655</v>
      </c>
      <c r="Y40" s="7">
        <v>1664</v>
      </c>
      <c r="Z40" s="7">
        <v>1262</v>
      </c>
      <c r="AA40" s="7">
        <v>1315</v>
      </c>
      <c r="AB40" s="7">
        <v>1205</v>
      </c>
      <c r="AC40" s="12" t="s">
        <v>43</v>
      </c>
      <c r="AD40" s="7">
        <v>33063</v>
      </c>
      <c r="AE40" s="7">
        <v>35282</v>
      </c>
      <c r="AF40" s="7">
        <v>-6009</v>
      </c>
      <c r="AG40" s="7">
        <v>132</v>
      </c>
      <c r="AH40" s="7">
        <v>11081</v>
      </c>
      <c r="AI40" s="7">
        <v>20821</v>
      </c>
      <c r="AJ40" s="7">
        <v>3409</v>
      </c>
      <c r="AK40" s="7">
        <v>2768</v>
      </c>
      <c r="AL40" s="12" t="s">
        <v>43</v>
      </c>
      <c r="AM40" s="7">
        <v>14032</v>
      </c>
      <c r="AN40" s="7">
        <v>12356</v>
      </c>
      <c r="AO40" s="7">
        <v>6329</v>
      </c>
      <c r="AP40" s="7">
        <v>5792</v>
      </c>
      <c r="AQ40" s="7">
        <v>9697</v>
      </c>
      <c r="AR40" s="7">
        <v>8014</v>
      </c>
      <c r="AS40" s="7">
        <v>6447</v>
      </c>
      <c r="AT40" s="7">
        <v>7252</v>
      </c>
      <c r="AU40" s="12" t="s">
        <v>43</v>
      </c>
      <c r="AV40" s="7">
        <v>11778</v>
      </c>
      <c r="AW40" s="7">
        <v>10490</v>
      </c>
      <c r="AX40" s="7">
        <v>280</v>
      </c>
      <c r="AY40" s="7">
        <v>140</v>
      </c>
      <c r="AZ40" s="7">
        <v>1213</v>
      </c>
      <c r="BA40" s="7">
        <v>1018</v>
      </c>
      <c r="BB40" s="7">
        <v>8881</v>
      </c>
      <c r="BC40" s="7">
        <v>8320</v>
      </c>
      <c r="BD40" s="12" t="s">
        <v>43</v>
      </c>
      <c r="BE40" s="7">
        <v>4440</v>
      </c>
      <c r="BF40" s="7">
        <v>3597</v>
      </c>
      <c r="BG40" s="7">
        <v>1890</v>
      </c>
      <c r="BH40" s="7">
        <v>1903</v>
      </c>
      <c r="BI40" s="7">
        <v>1016</v>
      </c>
      <c r="BJ40" s="7">
        <v>1153</v>
      </c>
      <c r="BK40" s="7">
        <v>6101</v>
      </c>
      <c r="BL40" s="7">
        <v>5270</v>
      </c>
      <c r="BM40" s="12" t="s">
        <v>43</v>
      </c>
      <c r="BN40" s="7">
        <v>4853</v>
      </c>
      <c r="BO40" s="7">
        <v>4687</v>
      </c>
      <c r="BP40" s="7">
        <v>11907</v>
      </c>
      <c r="BQ40" s="7">
        <v>10744</v>
      </c>
      <c r="BR40" s="7">
        <v>21269</v>
      </c>
      <c r="BS40" s="7">
        <v>19247</v>
      </c>
      <c r="BT40" s="7">
        <v>30158</v>
      </c>
      <c r="BU40" s="7">
        <v>24084</v>
      </c>
      <c r="BV40" s="12" t="s">
        <v>43</v>
      </c>
      <c r="BW40" s="7">
        <v>6140</v>
      </c>
      <c r="BX40" s="7">
        <v>6170</v>
      </c>
      <c r="BY40" s="7">
        <v>6089</v>
      </c>
      <c r="BZ40" s="7">
        <v>701</v>
      </c>
      <c r="CA40" s="7">
        <v>22066</v>
      </c>
      <c r="CB40" s="7">
        <v>17989</v>
      </c>
      <c r="CC40" s="7">
        <v>1373</v>
      </c>
      <c r="CD40" s="7">
        <v>1250</v>
      </c>
      <c r="CE40" s="12" t="s">
        <v>43</v>
      </c>
      <c r="CF40" s="7">
        <v>59442</v>
      </c>
      <c r="CG40" s="7">
        <v>50156</v>
      </c>
      <c r="CH40" s="7">
        <v>-934</v>
      </c>
      <c r="CI40" s="7">
        <v>-1209</v>
      </c>
      <c r="CJ40" s="7">
        <v>-1117</v>
      </c>
      <c r="CK40" s="7">
        <v>-1484</v>
      </c>
      <c r="CL40" s="7">
        <v>-722</v>
      </c>
      <c r="CM40" s="7">
        <v>-657</v>
      </c>
    </row>
    <row r="41" spans="1:91" s="10" customFormat="1" ht="12.95" customHeight="1">
      <c r="A41" s="12" t="s">
        <v>44</v>
      </c>
      <c r="B41" s="7">
        <v>-87079</v>
      </c>
      <c r="C41" s="7">
        <v>-78131</v>
      </c>
      <c r="D41" s="7">
        <v>-8948</v>
      </c>
      <c r="E41" s="7">
        <v>-3221</v>
      </c>
      <c r="F41" s="7">
        <v>-4634</v>
      </c>
      <c r="G41" s="7">
        <v>-4020</v>
      </c>
      <c r="H41" s="7">
        <v>-3830</v>
      </c>
      <c r="I41" s="7">
        <v>-4197</v>
      </c>
      <c r="J41" s="7">
        <v>-3873</v>
      </c>
      <c r="K41" s="12" t="s">
        <v>44</v>
      </c>
      <c r="L41" s="7">
        <v>-5437</v>
      </c>
      <c r="M41" s="7">
        <v>-5102</v>
      </c>
      <c r="N41" s="7">
        <v>-4968</v>
      </c>
      <c r="O41" s="7">
        <v>-4421</v>
      </c>
      <c r="P41" s="7">
        <v>-3389</v>
      </c>
      <c r="Q41" s="7">
        <v>-3133</v>
      </c>
      <c r="R41" s="7">
        <v>-1334</v>
      </c>
      <c r="S41" s="7">
        <v>-1951</v>
      </c>
      <c r="T41" s="12" t="s">
        <v>44</v>
      </c>
      <c r="U41" s="7">
        <v>-5087</v>
      </c>
      <c r="V41" s="7">
        <v>-4005</v>
      </c>
      <c r="W41" s="7">
        <v>-8070</v>
      </c>
      <c r="X41" s="7">
        <v>-6850</v>
      </c>
      <c r="Y41" s="7">
        <v>-152</v>
      </c>
      <c r="Z41" s="7">
        <v>-123</v>
      </c>
      <c r="AA41" s="7">
        <v>-354</v>
      </c>
      <c r="AB41" s="7">
        <v>-340</v>
      </c>
      <c r="AC41" s="12" t="s">
        <v>44</v>
      </c>
      <c r="AD41" s="7">
        <v>-4693</v>
      </c>
      <c r="AE41" s="7">
        <v>-4266</v>
      </c>
      <c r="AF41" s="7">
        <v>-11</v>
      </c>
      <c r="AG41" s="7">
        <v>-10</v>
      </c>
      <c r="AH41" s="7">
        <v>-1973</v>
      </c>
      <c r="AI41" s="7">
        <v>-2230</v>
      </c>
      <c r="AJ41" s="7">
        <v>-555</v>
      </c>
      <c r="AK41" s="7">
        <v>-308</v>
      </c>
      <c r="AL41" s="12" t="s">
        <v>44</v>
      </c>
      <c r="AM41" s="7">
        <v>-2801</v>
      </c>
      <c r="AN41" s="7">
        <v>-1760</v>
      </c>
      <c r="AO41" s="7">
        <v>-1116</v>
      </c>
      <c r="AP41" s="7">
        <v>-928</v>
      </c>
      <c r="AQ41" s="7">
        <v>-1388</v>
      </c>
      <c r="AR41" s="7">
        <v>-1193</v>
      </c>
      <c r="AS41" s="7">
        <v>-1423</v>
      </c>
      <c r="AT41" s="7">
        <v>-1045</v>
      </c>
      <c r="AU41" s="12" t="s">
        <v>44</v>
      </c>
      <c r="AV41" s="7">
        <v>-2190</v>
      </c>
      <c r="AW41" s="7">
        <v>-1918</v>
      </c>
      <c r="AX41" s="7">
        <v>-29</v>
      </c>
      <c r="AY41" s="7">
        <v>-27</v>
      </c>
      <c r="AZ41" s="7">
        <v>-263</v>
      </c>
      <c r="BA41" s="7">
        <v>-246</v>
      </c>
      <c r="BB41" s="7">
        <v>-1665</v>
      </c>
      <c r="BC41" s="7">
        <v>-1529</v>
      </c>
      <c r="BD41" s="12" t="s">
        <v>44</v>
      </c>
      <c r="BE41" s="7">
        <v>-913</v>
      </c>
      <c r="BF41" s="7">
        <v>-663</v>
      </c>
      <c r="BG41" s="7">
        <v>-191</v>
      </c>
      <c r="BH41" s="7">
        <v>-215</v>
      </c>
      <c r="BI41" s="7">
        <v>-149</v>
      </c>
      <c r="BJ41" s="7">
        <v>-201</v>
      </c>
      <c r="BK41" s="7">
        <v>-823</v>
      </c>
      <c r="BL41" s="7">
        <v>-824</v>
      </c>
      <c r="BM41" s="12" t="s">
        <v>44</v>
      </c>
      <c r="BN41" s="7">
        <v>-556</v>
      </c>
      <c r="BO41" s="7">
        <v>-513</v>
      </c>
      <c r="BP41" s="7">
        <v>-1892</v>
      </c>
      <c r="BQ41" s="7">
        <v>-2087</v>
      </c>
      <c r="BR41" s="7">
        <v>-3806</v>
      </c>
      <c r="BS41" s="7">
        <v>-3165</v>
      </c>
      <c r="BT41" s="7">
        <v>-5625</v>
      </c>
      <c r="BU41" s="7">
        <v>-4487</v>
      </c>
      <c r="BV41" s="12" t="s">
        <v>44</v>
      </c>
      <c r="BW41" s="7">
        <v>-604</v>
      </c>
      <c r="BX41" s="7">
        <v>-770</v>
      </c>
      <c r="BY41" s="7">
        <v>-1109</v>
      </c>
      <c r="BZ41" s="7">
        <v>-98</v>
      </c>
      <c r="CA41" s="7">
        <v>-3568</v>
      </c>
      <c r="CB41" s="7">
        <v>-3081</v>
      </c>
      <c r="CC41" s="7">
        <v>-47</v>
      </c>
      <c r="CD41" s="7">
        <v>-149</v>
      </c>
      <c r="CE41" s="12" t="s">
        <v>44</v>
      </c>
      <c r="CF41" s="7">
        <v>-10018</v>
      </c>
      <c r="CG41" s="7">
        <v>-8823</v>
      </c>
      <c r="CH41" s="7">
        <v>187</v>
      </c>
      <c r="CI41" s="7">
        <v>240</v>
      </c>
      <c r="CJ41" s="7">
        <v>225</v>
      </c>
      <c r="CK41" s="7">
        <v>294</v>
      </c>
      <c r="CL41" s="7">
        <v>146</v>
      </c>
      <c r="CM41" s="7">
        <v>133</v>
      </c>
    </row>
    <row r="42" spans="1:91" s="10" customFormat="1" ht="12.95" customHeight="1">
      <c r="A42" s="5" t="s">
        <v>45</v>
      </c>
      <c r="B42" s="4" t="s">
        <v>111</v>
      </c>
      <c r="C42" s="4">
        <v>-1472</v>
      </c>
      <c r="D42" s="4">
        <v>1472</v>
      </c>
      <c r="E42" s="4" t="s">
        <v>111</v>
      </c>
      <c r="F42" s="4" t="s">
        <v>111</v>
      </c>
      <c r="G42" s="4" t="s">
        <v>111</v>
      </c>
      <c r="H42" s="4" t="s">
        <v>111</v>
      </c>
      <c r="I42" s="4" t="s">
        <v>111</v>
      </c>
      <c r="J42" s="4" t="s">
        <v>111</v>
      </c>
      <c r="K42" s="5" t="s">
        <v>45</v>
      </c>
      <c r="L42" s="4" t="s">
        <v>111</v>
      </c>
      <c r="M42" s="4" t="s">
        <v>111</v>
      </c>
      <c r="N42" s="4" t="s">
        <v>111</v>
      </c>
      <c r="O42" s="4" t="s">
        <v>111</v>
      </c>
      <c r="P42" s="4" t="s">
        <v>111</v>
      </c>
      <c r="Q42" s="4" t="s">
        <v>111</v>
      </c>
      <c r="R42" s="4" t="s">
        <v>111</v>
      </c>
      <c r="S42" s="4" t="s">
        <v>111</v>
      </c>
      <c r="T42" s="5" t="s">
        <v>45</v>
      </c>
      <c r="U42" s="4" t="s">
        <v>111</v>
      </c>
      <c r="V42" s="4" t="s">
        <v>111</v>
      </c>
      <c r="W42" s="4" t="s">
        <v>111</v>
      </c>
      <c r="X42" s="4" t="s">
        <v>111</v>
      </c>
      <c r="Y42" s="4" t="s">
        <v>111</v>
      </c>
      <c r="Z42" s="4" t="s">
        <v>111</v>
      </c>
      <c r="AA42" s="4" t="s">
        <v>111</v>
      </c>
      <c r="AB42" s="4" t="s">
        <v>111</v>
      </c>
      <c r="AC42" s="5" t="s">
        <v>45</v>
      </c>
      <c r="AD42" s="4" t="s">
        <v>111</v>
      </c>
      <c r="AE42" s="4" t="s">
        <v>111</v>
      </c>
      <c r="AF42" s="4" t="s">
        <v>111</v>
      </c>
      <c r="AG42" s="4" t="s">
        <v>111</v>
      </c>
      <c r="AH42" s="4" t="s">
        <v>111</v>
      </c>
      <c r="AI42" s="4">
        <v>-1472</v>
      </c>
      <c r="AJ42" s="4" t="s">
        <v>111</v>
      </c>
      <c r="AK42" s="4" t="s">
        <v>111</v>
      </c>
      <c r="AL42" s="5" t="s">
        <v>45</v>
      </c>
      <c r="AM42" s="4" t="s">
        <v>111</v>
      </c>
      <c r="AN42" s="4" t="s">
        <v>111</v>
      </c>
      <c r="AO42" s="4" t="s">
        <v>111</v>
      </c>
      <c r="AP42" s="4" t="s">
        <v>111</v>
      </c>
      <c r="AQ42" s="4" t="s">
        <v>111</v>
      </c>
      <c r="AR42" s="4" t="s">
        <v>111</v>
      </c>
      <c r="AS42" s="4" t="s">
        <v>111</v>
      </c>
      <c r="AT42" s="4" t="s">
        <v>111</v>
      </c>
      <c r="AU42" s="5" t="s">
        <v>45</v>
      </c>
      <c r="AV42" s="4" t="s">
        <v>111</v>
      </c>
      <c r="AW42" s="4" t="s">
        <v>111</v>
      </c>
      <c r="AX42" s="4" t="s">
        <v>111</v>
      </c>
      <c r="AY42" s="4" t="s">
        <v>111</v>
      </c>
      <c r="AZ42" s="4" t="s">
        <v>111</v>
      </c>
      <c r="BA42" s="4" t="s">
        <v>111</v>
      </c>
      <c r="BB42" s="4" t="s">
        <v>111</v>
      </c>
      <c r="BC42" s="4" t="s">
        <v>111</v>
      </c>
      <c r="BD42" s="5" t="s">
        <v>45</v>
      </c>
      <c r="BE42" s="4" t="s">
        <v>111</v>
      </c>
      <c r="BF42" s="4" t="s">
        <v>111</v>
      </c>
      <c r="BG42" s="4" t="s">
        <v>111</v>
      </c>
      <c r="BH42" s="4" t="s">
        <v>111</v>
      </c>
      <c r="BI42" s="4" t="s">
        <v>111</v>
      </c>
      <c r="BJ42" s="4" t="s">
        <v>111</v>
      </c>
      <c r="BK42" s="4" t="s">
        <v>111</v>
      </c>
      <c r="BL42" s="4" t="s">
        <v>111</v>
      </c>
      <c r="BM42" s="5" t="s">
        <v>45</v>
      </c>
      <c r="BN42" s="4" t="s">
        <v>111</v>
      </c>
      <c r="BO42" s="4" t="s">
        <v>111</v>
      </c>
      <c r="BP42" s="4" t="s">
        <v>111</v>
      </c>
      <c r="BQ42" s="4" t="s">
        <v>111</v>
      </c>
      <c r="BR42" s="4" t="s">
        <v>111</v>
      </c>
      <c r="BS42" s="4" t="s">
        <v>111</v>
      </c>
      <c r="BT42" s="4" t="s">
        <v>111</v>
      </c>
      <c r="BU42" s="4" t="s">
        <v>111</v>
      </c>
      <c r="BV42" s="5" t="s">
        <v>45</v>
      </c>
      <c r="BW42" s="4" t="s">
        <v>111</v>
      </c>
      <c r="BX42" s="4" t="s">
        <v>111</v>
      </c>
      <c r="BY42" s="4" t="s">
        <v>111</v>
      </c>
      <c r="BZ42" s="4" t="s">
        <v>111</v>
      </c>
      <c r="CA42" s="4" t="s">
        <v>111</v>
      </c>
      <c r="CB42" s="4" t="s">
        <v>111</v>
      </c>
      <c r="CC42" s="4" t="s">
        <v>111</v>
      </c>
      <c r="CD42" s="4" t="s">
        <v>111</v>
      </c>
      <c r="CE42" s="5" t="s">
        <v>45</v>
      </c>
      <c r="CF42" s="4" t="s">
        <v>111</v>
      </c>
      <c r="CG42" s="4" t="s">
        <v>111</v>
      </c>
      <c r="CH42" s="4" t="s">
        <v>111</v>
      </c>
      <c r="CI42" s="4" t="s">
        <v>111</v>
      </c>
      <c r="CJ42" s="4" t="s">
        <v>111</v>
      </c>
      <c r="CK42" s="4" t="s">
        <v>111</v>
      </c>
      <c r="CL42" s="4" t="s">
        <v>111</v>
      </c>
      <c r="CM42" s="4" t="s">
        <v>111</v>
      </c>
    </row>
    <row r="43" spans="1:91" s="10" customFormat="1" ht="12.95" customHeight="1">
      <c r="A43" s="12" t="s">
        <v>46</v>
      </c>
      <c r="B43" s="7">
        <v>434225</v>
      </c>
      <c r="C43" s="7">
        <v>392970</v>
      </c>
      <c r="D43" s="7">
        <v>41255</v>
      </c>
      <c r="E43" s="7">
        <v>28966</v>
      </c>
      <c r="F43" s="7">
        <v>23819</v>
      </c>
      <c r="G43" s="7">
        <v>14709</v>
      </c>
      <c r="H43" s="7">
        <v>13213</v>
      </c>
      <c r="I43" s="7">
        <v>18951</v>
      </c>
      <c r="J43" s="7">
        <v>16284</v>
      </c>
      <c r="K43" s="12" t="s">
        <v>46</v>
      </c>
      <c r="L43" s="7">
        <v>23806</v>
      </c>
      <c r="M43" s="7">
        <v>21526</v>
      </c>
      <c r="N43" s="7">
        <v>21593</v>
      </c>
      <c r="O43" s="7">
        <v>20052</v>
      </c>
      <c r="P43" s="7">
        <v>14958</v>
      </c>
      <c r="Q43" s="7">
        <v>12984</v>
      </c>
      <c r="R43" s="7">
        <v>13124</v>
      </c>
      <c r="S43" s="7">
        <v>14772</v>
      </c>
      <c r="T43" s="12" t="s">
        <v>46</v>
      </c>
      <c r="U43" s="7">
        <v>30543</v>
      </c>
      <c r="V43" s="7">
        <v>24866</v>
      </c>
      <c r="W43" s="7">
        <v>37780</v>
      </c>
      <c r="X43" s="7">
        <v>28805</v>
      </c>
      <c r="Y43" s="7">
        <v>1512</v>
      </c>
      <c r="Z43" s="7">
        <v>1139</v>
      </c>
      <c r="AA43" s="7">
        <v>961</v>
      </c>
      <c r="AB43" s="7">
        <v>865</v>
      </c>
      <c r="AC43" s="12" t="s">
        <v>46</v>
      </c>
      <c r="AD43" s="7">
        <v>28370</v>
      </c>
      <c r="AE43" s="7">
        <v>31016</v>
      </c>
      <c r="AF43" s="7">
        <v>-6020</v>
      </c>
      <c r="AG43" s="7">
        <v>122</v>
      </c>
      <c r="AH43" s="7">
        <v>9108</v>
      </c>
      <c r="AI43" s="7">
        <v>17119</v>
      </c>
      <c r="AJ43" s="7">
        <v>2854</v>
      </c>
      <c r="AK43" s="7">
        <v>2460</v>
      </c>
      <c r="AL43" s="12" t="s">
        <v>46</v>
      </c>
      <c r="AM43" s="7">
        <v>11231</v>
      </c>
      <c r="AN43" s="7">
        <v>10596</v>
      </c>
      <c r="AO43" s="7">
        <v>5213</v>
      </c>
      <c r="AP43" s="7">
        <v>4864</v>
      </c>
      <c r="AQ43" s="7">
        <v>8309</v>
      </c>
      <c r="AR43" s="7">
        <v>6821</v>
      </c>
      <c r="AS43" s="7">
        <v>5024</v>
      </c>
      <c r="AT43" s="7">
        <v>6207</v>
      </c>
      <c r="AU43" s="12" t="s">
        <v>46</v>
      </c>
      <c r="AV43" s="7">
        <v>9588</v>
      </c>
      <c r="AW43" s="7">
        <v>8572</v>
      </c>
      <c r="AX43" s="7">
        <v>251</v>
      </c>
      <c r="AY43" s="7">
        <v>113</v>
      </c>
      <c r="AZ43" s="7">
        <v>950</v>
      </c>
      <c r="BA43" s="7">
        <v>772</v>
      </c>
      <c r="BB43" s="7">
        <v>7216</v>
      </c>
      <c r="BC43" s="7">
        <v>6791</v>
      </c>
      <c r="BD43" s="12" t="s">
        <v>46</v>
      </c>
      <c r="BE43" s="7">
        <v>3527</v>
      </c>
      <c r="BF43" s="7">
        <v>2934</v>
      </c>
      <c r="BG43" s="7">
        <v>1699</v>
      </c>
      <c r="BH43" s="7">
        <v>1688</v>
      </c>
      <c r="BI43" s="7">
        <v>867</v>
      </c>
      <c r="BJ43" s="7">
        <v>952</v>
      </c>
      <c r="BK43" s="7">
        <v>5278</v>
      </c>
      <c r="BL43" s="7">
        <v>4446</v>
      </c>
      <c r="BM43" s="12" t="s">
        <v>46</v>
      </c>
      <c r="BN43" s="7">
        <v>4297</v>
      </c>
      <c r="BO43" s="7">
        <v>4174</v>
      </c>
      <c r="BP43" s="7">
        <v>10015</v>
      </c>
      <c r="BQ43" s="7">
        <v>8657</v>
      </c>
      <c r="BR43" s="7">
        <v>17463</v>
      </c>
      <c r="BS43" s="7">
        <v>16082</v>
      </c>
      <c r="BT43" s="7">
        <v>24533</v>
      </c>
      <c r="BU43" s="7">
        <v>19597</v>
      </c>
      <c r="BV43" s="12" t="s">
        <v>46</v>
      </c>
      <c r="BW43" s="7">
        <v>5536</v>
      </c>
      <c r="BX43" s="7">
        <v>5400</v>
      </c>
      <c r="BY43" s="7">
        <v>4980</v>
      </c>
      <c r="BZ43" s="7">
        <v>603</v>
      </c>
      <c r="CA43" s="7">
        <v>18498</v>
      </c>
      <c r="CB43" s="7">
        <v>14908</v>
      </c>
      <c r="CC43" s="7">
        <v>1326</v>
      </c>
      <c r="CD43" s="7">
        <v>1101</v>
      </c>
      <c r="CE43" s="12" t="s">
        <v>46</v>
      </c>
      <c r="CF43" s="7">
        <v>49424</v>
      </c>
      <c r="CG43" s="7">
        <v>41333</v>
      </c>
      <c r="CH43" s="7">
        <v>-747</v>
      </c>
      <c r="CI43" s="7">
        <v>-969</v>
      </c>
      <c r="CJ43" s="7">
        <v>-892</v>
      </c>
      <c r="CK43" s="7">
        <v>-1190</v>
      </c>
      <c r="CL43" s="7">
        <v>-576</v>
      </c>
      <c r="CM43" s="7">
        <v>-524</v>
      </c>
    </row>
    <row r="44" spans="1:91" s="10" customFormat="1" ht="12.95" customHeight="1">
      <c r="A44" s="5" t="s">
        <v>47</v>
      </c>
      <c r="B44" s="4">
        <v>106019</v>
      </c>
      <c r="C44" s="4">
        <v>154463</v>
      </c>
      <c r="D44" s="4">
        <v>-48444</v>
      </c>
      <c r="E44" s="4">
        <v>30254</v>
      </c>
      <c r="F44" s="4">
        <v>21278</v>
      </c>
      <c r="G44" s="4">
        <v>2751</v>
      </c>
      <c r="H44" s="4">
        <v>3297</v>
      </c>
      <c r="I44" s="4">
        <v>5614</v>
      </c>
      <c r="J44" s="4">
        <v>13328</v>
      </c>
      <c r="K44" s="5" t="s">
        <v>47</v>
      </c>
      <c r="L44" s="4">
        <v>5335</v>
      </c>
      <c r="M44" s="4">
        <v>8528</v>
      </c>
      <c r="N44" s="4">
        <v>4879</v>
      </c>
      <c r="O44" s="4">
        <v>7516</v>
      </c>
      <c r="P44" s="4">
        <v>4439</v>
      </c>
      <c r="Q44" s="4">
        <v>11820</v>
      </c>
      <c r="R44" s="4">
        <v>8704</v>
      </c>
      <c r="S44" s="4">
        <v>7325</v>
      </c>
      <c r="T44" s="5" t="s">
        <v>47</v>
      </c>
      <c r="U44" s="4">
        <v>5120</v>
      </c>
      <c r="V44" s="4">
        <v>9109</v>
      </c>
      <c r="W44" s="4">
        <v>2349</v>
      </c>
      <c r="X44" s="4">
        <v>7437</v>
      </c>
      <c r="Y44" s="4">
        <v>852</v>
      </c>
      <c r="Z44" s="4">
        <v>-6</v>
      </c>
      <c r="AA44" s="4">
        <v>673</v>
      </c>
      <c r="AB44" s="4">
        <v>1627</v>
      </c>
      <c r="AC44" s="5" t="s">
        <v>47</v>
      </c>
      <c r="AD44" s="4">
        <v>5198</v>
      </c>
      <c r="AE44" s="4">
        <v>14640</v>
      </c>
      <c r="AF44" s="4">
        <v>-1213</v>
      </c>
      <c r="AG44" s="4">
        <v>426</v>
      </c>
      <c r="AH44" s="4">
        <v>53</v>
      </c>
      <c r="AI44" s="4">
        <v>230</v>
      </c>
      <c r="AJ44" s="4">
        <v>331</v>
      </c>
      <c r="AK44" s="4">
        <v>1195</v>
      </c>
      <c r="AL44" s="5" t="s">
        <v>47</v>
      </c>
      <c r="AM44" s="4">
        <v>1732</v>
      </c>
      <c r="AN44" s="4">
        <v>6382</v>
      </c>
      <c r="AO44" s="4">
        <v>-177</v>
      </c>
      <c r="AP44" s="4">
        <v>486</v>
      </c>
      <c r="AQ44" s="4">
        <v>-621</v>
      </c>
      <c r="AR44" s="4">
        <v>1970</v>
      </c>
      <c r="AS44" s="4">
        <v>2821</v>
      </c>
      <c r="AT44" s="4">
        <v>2729</v>
      </c>
      <c r="AU44" s="5" t="s">
        <v>47</v>
      </c>
      <c r="AV44" s="4">
        <v>-128</v>
      </c>
      <c r="AW44" s="4">
        <v>-173</v>
      </c>
      <c r="AX44" s="4">
        <v>-42</v>
      </c>
      <c r="AY44" s="4">
        <v>92</v>
      </c>
      <c r="AZ44" s="4">
        <v>229</v>
      </c>
      <c r="BA44" s="4">
        <v>461</v>
      </c>
      <c r="BB44" s="4">
        <v>48</v>
      </c>
      <c r="BC44" s="4">
        <v>4513</v>
      </c>
      <c r="BD44" s="5" t="s">
        <v>47</v>
      </c>
      <c r="BE44" s="4">
        <v>-446</v>
      </c>
      <c r="BF44" s="4">
        <v>1302</v>
      </c>
      <c r="BG44" s="4">
        <v>-161</v>
      </c>
      <c r="BH44" s="4">
        <v>152</v>
      </c>
      <c r="BI44" s="4">
        <v>53</v>
      </c>
      <c r="BJ44" s="4">
        <v>162</v>
      </c>
      <c r="BK44" s="4">
        <v>5075</v>
      </c>
      <c r="BL44" s="4">
        <v>3726</v>
      </c>
      <c r="BM44" s="5" t="s">
        <v>47</v>
      </c>
      <c r="BN44" s="4">
        <v>137</v>
      </c>
      <c r="BO44" s="4">
        <v>1393</v>
      </c>
      <c r="BP44" s="4">
        <v>2101</v>
      </c>
      <c r="BQ44" s="4">
        <v>6282</v>
      </c>
      <c r="BR44" s="4">
        <v>2860</v>
      </c>
      <c r="BS44" s="4">
        <v>8805</v>
      </c>
      <c r="BT44" s="4">
        <v>9119</v>
      </c>
      <c r="BU44" s="4">
        <v>3184</v>
      </c>
      <c r="BV44" s="5" t="s">
        <v>47</v>
      </c>
      <c r="BW44" s="4">
        <v>1626</v>
      </c>
      <c r="BX44" s="4">
        <v>2301</v>
      </c>
      <c r="BY44" s="4">
        <v>-6</v>
      </c>
      <c r="BZ44" s="4">
        <v>163</v>
      </c>
      <c r="CA44" s="4">
        <v>860</v>
      </c>
      <c r="CB44" s="4">
        <v>1996</v>
      </c>
      <c r="CC44" s="4">
        <v>140</v>
      </c>
      <c r="CD44" s="4">
        <v>494</v>
      </c>
      <c r="CE44" s="5" t="s">
        <v>47</v>
      </c>
      <c r="CF44" s="4">
        <v>5489</v>
      </c>
      <c r="CG44" s="4">
        <v>200</v>
      </c>
      <c r="CH44" s="4">
        <v>-7</v>
      </c>
      <c r="CI44" s="4">
        <v>15</v>
      </c>
      <c r="CJ44" s="4">
        <v>3</v>
      </c>
      <c r="CK44" s="4">
        <v>44</v>
      </c>
      <c r="CL44" s="4">
        <v>-25</v>
      </c>
      <c r="CM44" s="4">
        <v>34</v>
      </c>
    </row>
    <row r="45" spans="1:91" s="10" customFormat="1" ht="12.95" customHeight="1">
      <c r="A45" s="12" t="s">
        <v>48</v>
      </c>
      <c r="B45" s="7">
        <v>540244</v>
      </c>
      <c r="C45" s="7">
        <v>547433</v>
      </c>
      <c r="D45" s="7">
        <v>-7189</v>
      </c>
      <c r="E45" s="7">
        <v>59220</v>
      </c>
      <c r="F45" s="7">
        <v>45097</v>
      </c>
      <c r="G45" s="7">
        <v>17460</v>
      </c>
      <c r="H45" s="7">
        <v>16510</v>
      </c>
      <c r="I45" s="7">
        <v>24565</v>
      </c>
      <c r="J45" s="7">
        <v>29612</v>
      </c>
      <c r="K45" s="12" t="s">
        <v>48</v>
      </c>
      <c r="L45" s="7">
        <v>29141</v>
      </c>
      <c r="M45" s="7">
        <v>30054</v>
      </c>
      <c r="N45" s="7">
        <v>26472</v>
      </c>
      <c r="O45" s="7">
        <v>27568</v>
      </c>
      <c r="P45" s="7">
        <v>19397</v>
      </c>
      <c r="Q45" s="7">
        <v>24804</v>
      </c>
      <c r="R45" s="7">
        <v>21828</v>
      </c>
      <c r="S45" s="7">
        <v>22097</v>
      </c>
      <c r="T45" s="12" t="s">
        <v>48</v>
      </c>
      <c r="U45" s="7">
        <v>35663</v>
      </c>
      <c r="V45" s="7">
        <v>33975</v>
      </c>
      <c r="W45" s="7">
        <v>40129</v>
      </c>
      <c r="X45" s="7">
        <v>36242</v>
      </c>
      <c r="Y45" s="7">
        <v>2364</v>
      </c>
      <c r="Z45" s="7">
        <v>1133</v>
      </c>
      <c r="AA45" s="7">
        <v>1634</v>
      </c>
      <c r="AB45" s="7">
        <v>2492</v>
      </c>
      <c r="AC45" s="12" t="s">
        <v>48</v>
      </c>
      <c r="AD45" s="7">
        <v>33568</v>
      </c>
      <c r="AE45" s="7">
        <v>45656</v>
      </c>
      <c r="AF45" s="7">
        <v>-7233</v>
      </c>
      <c r="AG45" s="7">
        <v>548</v>
      </c>
      <c r="AH45" s="7">
        <v>9161</v>
      </c>
      <c r="AI45" s="7">
        <v>17349</v>
      </c>
      <c r="AJ45" s="7">
        <v>3185</v>
      </c>
      <c r="AK45" s="7">
        <v>3655</v>
      </c>
      <c r="AL45" s="12" t="s">
        <v>48</v>
      </c>
      <c r="AM45" s="7">
        <v>12963</v>
      </c>
      <c r="AN45" s="7">
        <v>16978</v>
      </c>
      <c r="AO45" s="7">
        <v>5036</v>
      </c>
      <c r="AP45" s="7">
        <v>5350</v>
      </c>
      <c r="AQ45" s="7">
        <v>7688</v>
      </c>
      <c r="AR45" s="7">
        <v>8791</v>
      </c>
      <c r="AS45" s="7">
        <v>7845</v>
      </c>
      <c r="AT45" s="7">
        <v>8936</v>
      </c>
      <c r="AU45" s="12" t="s">
        <v>48</v>
      </c>
      <c r="AV45" s="7">
        <v>9460</v>
      </c>
      <c r="AW45" s="7">
        <v>8399</v>
      </c>
      <c r="AX45" s="7">
        <v>209</v>
      </c>
      <c r="AY45" s="7">
        <v>205</v>
      </c>
      <c r="AZ45" s="7">
        <v>1179</v>
      </c>
      <c r="BA45" s="7">
        <v>1233</v>
      </c>
      <c r="BB45" s="7">
        <v>7264</v>
      </c>
      <c r="BC45" s="7">
        <v>11304</v>
      </c>
      <c r="BD45" s="12" t="s">
        <v>48</v>
      </c>
      <c r="BE45" s="7">
        <v>3081</v>
      </c>
      <c r="BF45" s="7">
        <v>4236</v>
      </c>
      <c r="BG45" s="7">
        <v>1538</v>
      </c>
      <c r="BH45" s="7">
        <v>1840</v>
      </c>
      <c r="BI45" s="7">
        <v>920</v>
      </c>
      <c r="BJ45" s="7">
        <v>1114</v>
      </c>
      <c r="BK45" s="7">
        <v>10353</v>
      </c>
      <c r="BL45" s="7">
        <v>8172</v>
      </c>
      <c r="BM45" s="12" t="s">
        <v>48</v>
      </c>
      <c r="BN45" s="7">
        <v>4434</v>
      </c>
      <c r="BO45" s="7">
        <v>5567</v>
      </c>
      <c r="BP45" s="7">
        <v>12116</v>
      </c>
      <c r="BQ45" s="7">
        <v>14939</v>
      </c>
      <c r="BR45" s="7">
        <v>20323</v>
      </c>
      <c r="BS45" s="7">
        <v>24887</v>
      </c>
      <c r="BT45" s="7">
        <v>33652</v>
      </c>
      <c r="BU45" s="7">
        <v>22781</v>
      </c>
      <c r="BV45" s="12" t="s">
        <v>48</v>
      </c>
      <c r="BW45" s="7">
        <v>7162</v>
      </c>
      <c r="BX45" s="7">
        <v>7701</v>
      </c>
      <c r="BY45" s="7">
        <v>4974</v>
      </c>
      <c r="BZ45" s="7">
        <v>766</v>
      </c>
      <c r="CA45" s="7">
        <v>19358</v>
      </c>
      <c r="CB45" s="7">
        <v>16904</v>
      </c>
      <c r="CC45" s="7">
        <v>1466</v>
      </c>
      <c r="CD45" s="7">
        <v>1595</v>
      </c>
      <c r="CE45" s="12" t="s">
        <v>48</v>
      </c>
      <c r="CF45" s="7">
        <v>54913</v>
      </c>
      <c r="CG45" s="7">
        <v>41533</v>
      </c>
      <c r="CH45" s="7">
        <v>-754</v>
      </c>
      <c r="CI45" s="7">
        <v>-954</v>
      </c>
      <c r="CJ45" s="7">
        <v>-889</v>
      </c>
      <c r="CK45" s="7">
        <v>-1146</v>
      </c>
      <c r="CL45" s="7">
        <v>-601</v>
      </c>
      <c r="CM45" s="7">
        <v>-490</v>
      </c>
    </row>
    <row r="46" spans="1:91" s="22" customFormat="1" ht="12.95" customHeight="1">
      <c r="A46" s="21" t="s">
        <v>110</v>
      </c>
      <c r="B46" s="16" t="s">
        <v>70</v>
      </c>
      <c r="C46" s="16" t="s">
        <v>70</v>
      </c>
      <c r="D46" s="16"/>
      <c r="E46" s="16" t="s">
        <v>70</v>
      </c>
      <c r="F46" s="16" t="s">
        <v>70</v>
      </c>
      <c r="G46" s="16" t="s">
        <v>70</v>
      </c>
      <c r="H46" s="16" t="s">
        <v>70</v>
      </c>
      <c r="I46" s="16" t="s">
        <v>70</v>
      </c>
      <c r="J46" s="16" t="s">
        <v>70</v>
      </c>
      <c r="K46" s="21" t="s">
        <v>110</v>
      </c>
      <c r="L46" s="16" t="s">
        <v>70</v>
      </c>
      <c r="M46" s="16" t="s">
        <v>70</v>
      </c>
      <c r="N46" s="16" t="s">
        <v>70</v>
      </c>
      <c r="O46" s="16" t="s">
        <v>70</v>
      </c>
      <c r="P46" s="16" t="s">
        <v>70</v>
      </c>
      <c r="Q46" s="16" t="s">
        <v>70</v>
      </c>
      <c r="R46" s="16" t="s">
        <v>70</v>
      </c>
      <c r="S46" s="16" t="s">
        <v>70</v>
      </c>
      <c r="T46" s="21" t="s">
        <v>110</v>
      </c>
      <c r="U46" s="16" t="s">
        <v>70</v>
      </c>
      <c r="V46" s="16" t="s">
        <v>70</v>
      </c>
      <c r="W46" s="16" t="s">
        <v>70</v>
      </c>
      <c r="X46" s="16" t="s">
        <v>70</v>
      </c>
      <c r="Y46" s="16" t="s">
        <v>70</v>
      </c>
      <c r="Z46" s="16" t="s">
        <v>70</v>
      </c>
      <c r="AA46" s="16" t="s">
        <v>70</v>
      </c>
      <c r="AB46" s="16" t="s">
        <v>70</v>
      </c>
      <c r="AC46" s="21" t="s">
        <v>110</v>
      </c>
      <c r="AD46" s="16" t="s">
        <v>70</v>
      </c>
      <c r="AE46" s="16" t="s">
        <v>70</v>
      </c>
      <c r="AF46" s="16" t="s">
        <v>70</v>
      </c>
      <c r="AG46" s="16" t="s">
        <v>70</v>
      </c>
      <c r="AH46" s="16" t="s">
        <v>70</v>
      </c>
      <c r="AI46" s="16" t="s">
        <v>70</v>
      </c>
      <c r="AJ46" s="16" t="s">
        <v>70</v>
      </c>
      <c r="AK46" s="16" t="s">
        <v>70</v>
      </c>
      <c r="AL46" s="21" t="s">
        <v>110</v>
      </c>
      <c r="AM46" s="16" t="s">
        <v>70</v>
      </c>
      <c r="AN46" s="16" t="s">
        <v>70</v>
      </c>
      <c r="AO46" s="16" t="s">
        <v>70</v>
      </c>
      <c r="AP46" s="16" t="s">
        <v>70</v>
      </c>
      <c r="AQ46" s="16" t="s">
        <v>70</v>
      </c>
      <c r="AR46" s="16" t="s">
        <v>70</v>
      </c>
      <c r="AS46" s="16" t="s">
        <v>70</v>
      </c>
      <c r="AT46" s="16" t="s">
        <v>70</v>
      </c>
      <c r="AU46" s="21" t="s">
        <v>110</v>
      </c>
      <c r="AV46" s="16" t="s">
        <v>70</v>
      </c>
      <c r="AW46" s="16" t="s">
        <v>70</v>
      </c>
      <c r="AX46" s="16" t="s">
        <v>70</v>
      </c>
      <c r="AY46" s="16" t="s">
        <v>70</v>
      </c>
      <c r="AZ46" s="16" t="s">
        <v>70</v>
      </c>
      <c r="BA46" s="16" t="s">
        <v>70</v>
      </c>
      <c r="BB46" s="16" t="s">
        <v>70</v>
      </c>
      <c r="BC46" s="16" t="s">
        <v>70</v>
      </c>
      <c r="BD46" s="21" t="s">
        <v>110</v>
      </c>
      <c r="BE46" s="16" t="s">
        <v>70</v>
      </c>
      <c r="BF46" s="16" t="s">
        <v>70</v>
      </c>
      <c r="BG46" s="16" t="s">
        <v>70</v>
      </c>
      <c r="BH46" s="16" t="s">
        <v>70</v>
      </c>
      <c r="BI46" s="16" t="s">
        <v>70</v>
      </c>
      <c r="BJ46" s="16" t="s">
        <v>70</v>
      </c>
      <c r="BK46" s="16" t="s">
        <v>70</v>
      </c>
      <c r="BL46" s="16" t="s">
        <v>70</v>
      </c>
      <c r="BM46" s="21" t="s">
        <v>110</v>
      </c>
      <c r="BN46" s="16" t="s">
        <v>70</v>
      </c>
      <c r="BO46" s="16" t="s">
        <v>70</v>
      </c>
      <c r="BP46" s="16" t="s">
        <v>70</v>
      </c>
      <c r="BQ46" s="16" t="s">
        <v>70</v>
      </c>
      <c r="BR46" s="16" t="s">
        <v>70</v>
      </c>
      <c r="BS46" s="16" t="s">
        <v>70</v>
      </c>
      <c r="BT46" s="16" t="s">
        <v>70</v>
      </c>
      <c r="BU46" s="16" t="s">
        <v>70</v>
      </c>
      <c r="BV46" s="21" t="s">
        <v>110</v>
      </c>
      <c r="BW46" s="16" t="s">
        <v>70</v>
      </c>
      <c r="BX46" s="16" t="s">
        <v>70</v>
      </c>
      <c r="BY46" s="16" t="s">
        <v>70</v>
      </c>
      <c r="BZ46" s="16" t="s">
        <v>70</v>
      </c>
      <c r="CA46" s="16" t="s">
        <v>70</v>
      </c>
      <c r="CB46" s="16" t="s">
        <v>70</v>
      </c>
      <c r="CC46" s="16" t="s">
        <v>70</v>
      </c>
      <c r="CD46" s="16" t="s">
        <v>70</v>
      </c>
      <c r="CE46" s="21" t="s">
        <v>110</v>
      </c>
      <c r="CF46" s="16" t="s">
        <v>70</v>
      </c>
      <c r="CG46" s="16" t="s">
        <v>70</v>
      </c>
      <c r="CH46" s="16" t="s">
        <v>70</v>
      </c>
      <c r="CI46" s="16" t="s">
        <v>70</v>
      </c>
      <c r="CJ46" s="16" t="s">
        <v>70</v>
      </c>
      <c r="CK46" s="16" t="s">
        <v>70</v>
      </c>
      <c r="CL46" s="16" t="s">
        <v>70</v>
      </c>
      <c r="CM46" s="16" t="s">
        <v>70</v>
      </c>
    </row>
    <row r="47" spans="1:91" s="22" customFormat="1" ht="12.95" customHeight="1">
      <c r="A47" s="17" t="s">
        <v>49</v>
      </c>
      <c r="B47" s="14">
        <v>15.03</v>
      </c>
      <c r="C47" s="14">
        <v>15.3</v>
      </c>
      <c r="D47" s="14">
        <v>-0.27000000000000135</v>
      </c>
      <c r="E47" s="14">
        <v>16.259999999999998</v>
      </c>
      <c r="F47" s="14">
        <v>16.18</v>
      </c>
      <c r="G47" s="14">
        <v>14.19</v>
      </c>
      <c r="H47" s="14">
        <v>14.31</v>
      </c>
      <c r="I47" s="14">
        <v>14.95</v>
      </c>
      <c r="J47" s="14">
        <v>14.92</v>
      </c>
      <c r="K47" s="17" t="s">
        <v>49</v>
      </c>
      <c r="L47" s="14">
        <v>14.45</v>
      </c>
      <c r="M47" s="14">
        <v>14.56</v>
      </c>
      <c r="N47" s="14">
        <v>14.46</v>
      </c>
      <c r="O47" s="14">
        <v>14.46</v>
      </c>
      <c r="P47" s="14">
        <v>14.08</v>
      </c>
      <c r="Q47" s="14">
        <v>14.21</v>
      </c>
      <c r="R47" s="14">
        <v>15.010000000000002</v>
      </c>
      <c r="S47" s="14">
        <v>15.27</v>
      </c>
      <c r="T47" s="17" t="s">
        <v>49</v>
      </c>
      <c r="U47" s="14">
        <v>15.43</v>
      </c>
      <c r="V47" s="14">
        <v>16.41</v>
      </c>
      <c r="W47" s="14">
        <v>15.160000000000002</v>
      </c>
      <c r="X47" s="14">
        <v>15.83</v>
      </c>
      <c r="Y47" s="14">
        <v>28.07</v>
      </c>
      <c r="Z47" s="14">
        <v>27.63</v>
      </c>
      <c r="AA47" s="14">
        <v>13.29</v>
      </c>
      <c r="AB47" s="14">
        <v>12.280000000000001</v>
      </c>
      <c r="AC47" s="17" t="s">
        <v>49</v>
      </c>
      <c r="AD47" s="14">
        <v>14.81</v>
      </c>
      <c r="AE47" s="14">
        <v>15.32</v>
      </c>
      <c r="AF47" s="14">
        <v>11.709999999999999</v>
      </c>
      <c r="AG47" s="14">
        <v>12.41</v>
      </c>
      <c r="AH47" s="14">
        <v>42.68</v>
      </c>
      <c r="AI47" s="14">
        <v>52.32</v>
      </c>
      <c r="AJ47" s="14">
        <v>13.69</v>
      </c>
      <c r="AK47" s="14">
        <v>13.969999999999999</v>
      </c>
      <c r="AL47" s="17" t="s">
        <v>49</v>
      </c>
      <c r="AM47" s="14">
        <v>13.33</v>
      </c>
      <c r="AN47" s="14">
        <v>13.530000000000001</v>
      </c>
      <c r="AO47" s="14">
        <v>16.760000000000002</v>
      </c>
      <c r="AP47" s="14">
        <v>15.459999999999999</v>
      </c>
      <c r="AQ47" s="14">
        <v>13.86</v>
      </c>
      <c r="AR47" s="14">
        <v>15.47</v>
      </c>
      <c r="AS47" s="14">
        <v>17.669999999999998</v>
      </c>
      <c r="AT47" s="14">
        <v>17</v>
      </c>
      <c r="AU47" s="17" t="s">
        <v>49</v>
      </c>
      <c r="AV47" s="14">
        <v>19.23</v>
      </c>
      <c r="AW47" s="14">
        <v>18.690000000000001</v>
      </c>
      <c r="AX47" s="14">
        <v>14.2</v>
      </c>
      <c r="AY47" s="14">
        <v>13.669999999999998</v>
      </c>
      <c r="AZ47" s="14">
        <v>12.7</v>
      </c>
      <c r="BA47" s="14">
        <v>12.58</v>
      </c>
      <c r="BB47" s="14">
        <v>15.120000000000001</v>
      </c>
      <c r="BC47" s="14">
        <v>15.45</v>
      </c>
      <c r="BD47" s="17" t="s">
        <v>49</v>
      </c>
      <c r="BE47" s="14">
        <v>13.28</v>
      </c>
      <c r="BF47" s="14">
        <v>13.41</v>
      </c>
      <c r="BG47" s="14">
        <v>12.07</v>
      </c>
      <c r="BH47" s="14">
        <v>12.18</v>
      </c>
      <c r="BI47" s="14">
        <v>14.74</v>
      </c>
      <c r="BJ47" s="14">
        <v>14.85</v>
      </c>
      <c r="BK47" s="14">
        <v>15.329999999999998</v>
      </c>
      <c r="BL47" s="14">
        <v>14.729999999999999</v>
      </c>
      <c r="BM47" s="17" t="s">
        <v>49</v>
      </c>
      <c r="BN47" s="14">
        <v>14.44</v>
      </c>
      <c r="BO47" s="14">
        <v>15.03</v>
      </c>
      <c r="BP47" s="14">
        <v>13.87</v>
      </c>
      <c r="BQ47" s="14">
        <v>14.82</v>
      </c>
      <c r="BR47" s="14">
        <v>15.09</v>
      </c>
      <c r="BS47" s="14">
        <v>16.14</v>
      </c>
      <c r="BT47" s="14">
        <v>15.260000000000002</v>
      </c>
      <c r="BU47" s="14">
        <v>15.620000000000001</v>
      </c>
      <c r="BV47" s="17" t="s">
        <v>49</v>
      </c>
      <c r="BW47" s="14">
        <v>13.309999999999999</v>
      </c>
      <c r="BX47" s="14">
        <v>14.610000000000001</v>
      </c>
      <c r="BY47" s="14">
        <v>15.21</v>
      </c>
      <c r="BZ47" s="14">
        <v>16.189999999999998</v>
      </c>
      <c r="CA47" s="14">
        <v>15.53</v>
      </c>
      <c r="CB47" s="14">
        <v>15.07</v>
      </c>
      <c r="CC47" s="14">
        <v>16.420000000000002</v>
      </c>
      <c r="CD47" s="14">
        <v>16.96</v>
      </c>
      <c r="CE47" s="17" t="s">
        <v>49</v>
      </c>
      <c r="CF47" s="14">
        <v>14.74</v>
      </c>
      <c r="CG47" s="14">
        <v>14.34</v>
      </c>
      <c r="CH47" s="14">
        <v>26.919999999999998</v>
      </c>
      <c r="CI47" s="14">
        <v>57.16</v>
      </c>
      <c r="CJ47" s="14">
        <v>16.21</v>
      </c>
      <c r="CK47" s="14">
        <v>23.44</v>
      </c>
      <c r="CL47" s="14">
        <v>20.75</v>
      </c>
      <c r="CM47" s="14">
        <v>71.73</v>
      </c>
    </row>
    <row r="48" spans="1:91" s="22" customFormat="1" ht="12.95" customHeight="1">
      <c r="A48" s="17" t="s">
        <v>50</v>
      </c>
      <c r="B48" s="14">
        <v>11.81</v>
      </c>
      <c r="C48" s="14">
        <v>11.9</v>
      </c>
      <c r="D48" s="14">
        <v>-8.9999999999999858E-2</v>
      </c>
      <c r="E48" s="14">
        <v>14.09</v>
      </c>
      <c r="F48" s="14">
        <v>13.969999999999999</v>
      </c>
      <c r="G48" s="14">
        <v>11.15</v>
      </c>
      <c r="H48" s="14">
        <v>10.86</v>
      </c>
      <c r="I48" s="14">
        <v>11.34</v>
      </c>
      <c r="J48" s="14">
        <v>11.55</v>
      </c>
      <c r="K48" s="17" t="s">
        <v>50</v>
      </c>
      <c r="L48" s="14">
        <v>10.75</v>
      </c>
      <c r="M48" s="14">
        <v>10.91</v>
      </c>
      <c r="N48" s="14">
        <v>10.61</v>
      </c>
      <c r="O48" s="14">
        <v>10.48</v>
      </c>
      <c r="P48" s="14">
        <v>10.17</v>
      </c>
      <c r="Q48" s="14">
        <v>9.98</v>
      </c>
      <c r="R48" s="14">
        <v>11.85</v>
      </c>
      <c r="S48" s="14">
        <v>11.95</v>
      </c>
      <c r="T48" s="17" t="s">
        <v>50</v>
      </c>
      <c r="U48" s="14">
        <v>12.02</v>
      </c>
      <c r="V48" s="14">
        <v>12.709999999999999</v>
      </c>
      <c r="W48" s="14">
        <v>11.73</v>
      </c>
      <c r="X48" s="14">
        <v>12.02</v>
      </c>
      <c r="Y48" s="14">
        <v>26.77</v>
      </c>
      <c r="Z48" s="14">
        <v>26.31</v>
      </c>
      <c r="AA48" s="14">
        <v>10.130000000000001</v>
      </c>
      <c r="AB48" s="14">
        <v>8.4699999999999989</v>
      </c>
      <c r="AC48" s="17" t="s">
        <v>50</v>
      </c>
      <c r="AD48" s="14">
        <v>12.53</v>
      </c>
      <c r="AE48" s="14">
        <v>13.25</v>
      </c>
      <c r="AF48" s="14">
        <v>7.21</v>
      </c>
      <c r="AG48" s="14">
        <v>8.75</v>
      </c>
      <c r="AH48" s="14">
        <v>42.07</v>
      </c>
      <c r="AI48" s="14">
        <v>51.72</v>
      </c>
      <c r="AJ48" s="14">
        <v>12.11</v>
      </c>
      <c r="AK48" s="14">
        <v>12.36</v>
      </c>
      <c r="AL48" s="17" t="s">
        <v>50</v>
      </c>
      <c r="AM48" s="14">
        <v>8.870000000000001</v>
      </c>
      <c r="AN48" s="14">
        <v>8.5400000000000009</v>
      </c>
      <c r="AO48" s="14">
        <v>13.209999999999999</v>
      </c>
      <c r="AP48" s="14">
        <v>14.46</v>
      </c>
      <c r="AQ48" s="14">
        <v>11.35</v>
      </c>
      <c r="AR48" s="14">
        <v>11.85</v>
      </c>
      <c r="AS48" s="14">
        <v>16.580000000000002</v>
      </c>
      <c r="AT48" s="14">
        <v>15.840000000000002</v>
      </c>
      <c r="AU48" s="17" t="s">
        <v>50</v>
      </c>
      <c r="AV48" s="14">
        <v>18.22</v>
      </c>
      <c r="AW48" s="14">
        <v>17.669999999999998</v>
      </c>
      <c r="AX48" s="14">
        <v>10.050000000000001</v>
      </c>
      <c r="AY48" s="14">
        <v>10.1</v>
      </c>
      <c r="AZ48" s="14">
        <v>8.9</v>
      </c>
      <c r="BA48" s="14">
        <v>8.5500000000000007</v>
      </c>
      <c r="BB48" s="14">
        <v>10.489999999999998</v>
      </c>
      <c r="BC48" s="14">
        <v>10.79</v>
      </c>
      <c r="BD48" s="17" t="s">
        <v>50</v>
      </c>
      <c r="BE48" s="14">
        <v>9.64</v>
      </c>
      <c r="BF48" s="14">
        <v>9.4499999999999993</v>
      </c>
      <c r="BG48" s="14">
        <v>9.15</v>
      </c>
      <c r="BH48" s="14">
        <v>8.73</v>
      </c>
      <c r="BI48" s="14">
        <v>12.26</v>
      </c>
      <c r="BJ48" s="14">
        <v>12.120000000000001</v>
      </c>
      <c r="BK48" s="14">
        <v>10.76</v>
      </c>
      <c r="BL48" s="14">
        <v>10.08</v>
      </c>
      <c r="BM48" s="17" t="s">
        <v>50</v>
      </c>
      <c r="BN48" s="14">
        <v>11.82</v>
      </c>
      <c r="BO48" s="14">
        <v>11.98</v>
      </c>
      <c r="BP48" s="14">
        <v>11.19</v>
      </c>
      <c r="BQ48" s="14">
        <v>11.77</v>
      </c>
      <c r="BR48" s="14">
        <v>11.15</v>
      </c>
      <c r="BS48" s="14">
        <v>11.64</v>
      </c>
      <c r="BT48" s="14">
        <v>11.62</v>
      </c>
      <c r="BU48" s="14">
        <v>11.61</v>
      </c>
      <c r="BV48" s="17" t="s">
        <v>50</v>
      </c>
      <c r="BW48" s="14">
        <v>10.95</v>
      </c>
      <c r="BX48" s="14">
        <v>12.09</v>
      </c>
      <c r="BY48" s="14">
        <v>11.91</v>
      </c>
      <c r="BZ48" s="14">
        <v>12.64</v>
      </c>
      <c r="CA48" s="14">
        <v>11.97</v>
      </c>
      <c r="CB48" s="14">
        <v>11.32</v>
      </c>
      <c r="CC48" s="14">
        <v>15.260000000000002</v>
      </c>
      <c r="CD48" s="14">
        <v>15.790000000000001</v>
      </c>
      <c r="CE48" s="17" t="s">
        <v>50</v>
      </c>
      <c r="CF48" s="14">
        <v>11.959999999999999</v>
      </c>
      <c r="CG48" s="14">
        <v>11.379999999999999</v>
      </c>
      <c r="CH48" s="14">
        <v>25.86</v>
      </c>
      <c r="CI48" s="14">
        <v>56.13</v>
      </c>
      <c r="CJ48" s="14">
        <v>15.290000000000001</v>
      </c>
      <c r="CK48" s="14">
        <v>22.55</v>
      </c>
      <c r="CL48" s="14">
        <v>20.599999999999998</v>
      </c>
      <c r="CM48" s="14">
        <v>71.73</v>
      </c>
    </row>
    <row r="49" spans="1:91" s="22" customFormat="1" ht="12.95" customHeight="1">
      <c r="A49" s="17" t="s">
        <v>51</v>
      </c>
      <c r="B49" s="14">
        <v>13.01</v>
      </c>
      <c r="C49" s="14">
        <v>13.04</v>
      </c>
      <c r="D49" s="14">
        <v>-2.9999999999999361E-2</v>
      </c>
      <c r="E49" s="14">
        <v>12.348000000000001</v>
      </c>
      <c r="F49" s="14">
        <v>13.087899999999999</v>
      </c>
      <c r="G49" s="14">
        <v>14.837999999999999</v>
      </c>
      <c r="H49" s="14">
        <v>15.0746</v>
      </c>
      <c r="I49" s="14">
        <v>16.713000000000001</v>
      </c>
      <c r="J49" s="14">
        <v>16.425999999999998</v>
      </c>
      <c r="K49" s="17" t="s">
        <v>51</v>
      </c>
      <c r="L49" s="14">
        <v>15.4168</v>
      </c>
      <c r="M49" s="14">
        <v>15.835800000000001</v>
      </c>
      <c r="N49" s="14">
        <v>16.211600000000001</v>
      </c>
      <c r="O49" s="14">
        <v>15.4627</v>
      </c>
      <c r="P49" s="14">
        <v>14.6305</v>
      </c>
      <c r="Q49" s="14">
        <v>14.3278</v>
      </c>
      <c r="R49" s="14">
        <v>7.1910999999999996</v>
      </c>
      <c r="S49" s="14">
        <v>7.6645000000000003</v>
      </c>
      <c r="T49" s="17" t="s">
        <v>51</v>
      </c>
      <c r="U49" s="14">
        <v>12.968999999999999</v>
      </c>
      <c r="V49" s="14">
        <v>12.2813</v>
      </c>
      <c r="W49" s="14">
        <v>13.8482</v>
      </c>
      <c r="X49" s="14">
        <v>14.044499999999999</v>
      </c>
      <c r="Y49" s="14">
        <v>3.8422999999999998</v>
      </c>
      <c r="Z49" s="14">
        <v>3.7572000000000001</v>
      </c>
      <c r="AA49" s="14">
        <v>13.019600000000001</v>
      </c>
      <c r="AB49" s="14">
        <v>15.545299999999999</v>
      </c>
      <c r="AC49" s="17" t="s">
        <v>51</v>
      </c>
      <c r="AD49" s="14">
        <v>11.1691</v>
      </c>
      <c r="AE49" s="14">
        <v>10.968400000000001</v>
      </c>
      <c r="AF49" s="14">
        <v>34.786099999999998</v>
      </c>
      <c r="AG49" s="14">
        <v>30.639399999999998</v>
      </c>
      <c r="AH49" s="14">
        <v>3.8090999999999999</v>
      </c>
      <c r="AI49" s="14">
        <v>3.8369</v>
      </c>
      <c r="AJ49" s="14">
        <v>8.6638000000000002</v>
      </c>
      <c r="AK49" s="14">
        <v>8.7467000000000006</v>
      </c>
      <c r="AL49" s="17" t="s">
        <v>51</v>
      </c>
      <c r="AM49" s="14">
        <v>17.0381</v>
      </c>
      <c r="AN49" s="14">
        <v>17.379200000000001</v>
      </c>
      <c r="AO49" s="14">
        <v>13.841100000000001</v>
      </c>
      <c r="AP49" s="14">
        <v>13.198499999999999</v>
      </c>
      <c r="AQ49" s="14">
        <v>10.625</v>
      </c>
      <c r="AR49" s="14">
        <v>10.264900000000001</v>
      </c>
      <c r="AS49" s="14">
        <v>5.9615999999999998</v>
      </c>
      <c r="AT49" s="14">
        <v>6.4383999999999997</v>
      </c>
      <c r="AU49" s="17" t="s">
        <v>51</v>
      </c>
      <c r="AV49" s="14">
        <v>10.0679</v>
      </c>
      <c r="AW49" s="14">
        <v>10.5082</v>
      </c>
      <c r="AX49" s="14">
        <v>14.6633</v>
      </c>
      <c r="AY49" s="14">
        <v>14.492699999999999</v>
      </c>
      <c r="AZ49" s="14">
        <v>14.2401</v>
      </c>
      <c r="BA49" s="14">
        <v>14.6165</v>
      </c>
      <c r="BB49" s="14">
        <v>16.038</v>
      </c>
      <c r="BC49" s="14">
        <v>15.900399999999999</v>
      </c>
      <c r="BD49" s="17" t="s">
        <v>51</v>
      </c>
      <c r="BE49" s="14">
        <v>14.3598</v>
      </c>
      <c r="BF49" s="14">
        <v>14.636699999999999</v>
      </c>
      <c r="BG49" s="14">
        <v>14.149900000000001</v>
      </c>
      <c r="BH49" s="14">
        <v>14.2597</v>
      </c>
      <c r="BI49" s="14">
        <v>11.581099999999999</v>
      </c>
      <c r="BJ49" s="14">
        <v>12.3567</v>
      </c>
      <c r="BK49" s="14">
        <v>11.537800000000001</v>
      </c>
      <c r="BL49" s="14">
        <v>12.4343</v>
      </c>
      <c r="BM49" s="17" t="s">
        <v>51</v>
      </c>
      <c r="BN49" s="14">
        <v>12.931100000000001</v>
      </c>
      <c r="BO49" s="14">
        <v>12.444800000000001</v>
      </c>
      <c r="BP49" s="14">
        <v>13.7784</v>
      </c>
      <c r="BQ49" s="14">
        <v>13.4704</v>
      </c>
      <c r="BR49" s="14">
        <v>13.6081</v>
      </c>
      <c r="BS49" s="14">
        <v>13.326000000000001</v>
      </c>
      <c r="BT49" s="14">
        <v>14.152699999999999</v>
      </c>
      <c r="BU49" s="14">
        <v>14.4001</v>
      </c>
      <c r="BV49" s="17" t="s">
        <v>51</v>
      </c>
      <c r="BW49" s="14">
        <v>11.186199999999999</v>
      </c>
      <c r="BX49" s="14">
        <v>10.415900000000001</v>
      </c>
      <c r="BY49" s="14">
        <v>8.7993000000000006</v>
      </c>
      <c r="BZ49" s="14">
        <v>8.8560999999999996</v>
      </c>
      <c r="CA49" s="14">
        <v>12.924200000000001</v>
      </c>
      <c r="CB49" s="14">
        <v>12.8917</v>
      </c>
      <c r="CC49" s="14">
        <v>9.6304999999999996</v>
      </c>
      <c r="CD49" s="14">
        <v>9.0823999999999998</v>
      </c>
      <c r="CE49" s="17" t="s">
        <v>51</v>
      </c>
      <c r="CF49" s="14">
        <v>12.8561</v>
      </c>
      <c r="CG49" s="14">
        <v>13.2882</v>
      </c>
      <c r="CH49" s="14">
        <v>4.6593999999999998</v>
      </c>
      <c r="CI49" s="14">
        <v>3.0045999999999999</v>
      </c>
      <c r="CJ49" s="14">
        <v>6.1950000000000003</v>
      </c>
      <c r="CK49" s="14">
        <v>4.9523999999999999</v>
      </c>
      <c r="CL49" s="14">
        <v>5.4991000000000003</v>
      </c>
      <c r="CM49" s="14">
        <v>3.0912000000000002</v>
      </c>
    </row>
    <row r="50" spans="1:91" s="22" customFormat="1" ht="12.95" customHeight="1">
      <c r="A50" s="17" t="s">
        <v>52</v>
      </c>
      <c r="B50" s="14">
        <v>0.15</v>
      </c>
      <c r="C50" s="14">
        <v>0.1</v>
      </c>
      <c r="D50" s="14">
        <v>4.9999999999999989E-2</v>
      </c>
      <c r="E50" s="14">
        <v>0.09</v>
      </c>
      <c r="F50" s="14">
        <v>0.09</v>
      </c>
      <c r="G50" s="14">
        <v>0.09</v>
      </c>
      <c r="H50" s="14">
        <v>0.11</v>
      </c>
      <c r="I50" s="14">
        <v>0.16</v>
      </c>
      <c r="J50" s="14">
        <v>0.18</v>
      </c>
      <c r="K50" s="17" t="s">
        <v>52</v>
      </c>
      <c r="L50" s="14">
        <v>0.16999999999999998</v>
      </c>
      <c r="M50" s="14">
        <v>0.16999999999999998</v>
      </c>
      <c r="N50" s="14">
        <v>0.16</v>
      </c>
      <c r="O50" s="14">
        <v>0.15</v>
      </c>
      <c r="P50" s="14">
        <v>0.16</v>
      </c>
      <c r="Q50" s="14">
        <v>0.18</v>
      </c>
      <c r="R50" s="14">
        <v>0.25</v>
      </c>
      <c r="S50" s="14">
        <v>0.16999999999999998</v>
      </c>
      <c r="T50" s="17" t="s">
        <v>52</v>
      </c>
      <c r="U50" s="14">
        <v>0.12</v>
      </c>
      <c r="V50" s="14">
        <v>0.12</v>
      </c>
      <c r="W50" s="14">
        <v>0.11</v>
      </c>
      <c r="X50" s="14">
        <v>0.11</v>
      </c>
      <c r="Y50" s="14">
        <v>0.08</v>
      </c>
      <c r="Z50" s="14">
        <v>0.08</v>
      </c>
      <c r="AA50" s="14">
        <v>0.22999999999999998</v>
      </c>
      <c r="AB50" s="14">
        <v>0.25</v>
      </c>
      <c r="AC50" s="17" t="s">
        <v>52</v>
      </c>
      <c r="AD50" s="14">
        <v>0.24</v>
      </c>
      <c r="AE50" s="14">
        <v>0.16999999999999998</v>
      </c>
      <c r="AF50" s="14">
        <v>0.45999999999999996</v>
      </c>
      <c r="AG50" s="14">
        <v>0.26</v>
      </c>
      <c r="AH50" s="14">
        <v>0</v>
      </c>
      <c r="AI50" s="14">
        <v>0</v>
      </c>
      <c r="AJ50" s="14">
        <v>0.12</v>
      </c>
      <c r="AK50" s="14">
        <v>0.09</v>
      </c>
      <c r="AL50" s="17" t="s">
        <v>52</v>
      </c>
      <c r="AM50" s="14">
        <v>0.16999999999999998</v>
      </c>
      <c r="AN50" s="14">
        <v>0.18</v>
      </c>
      <c r="AO50" s="14">
        <v>0.16</v>
      </c>
      <c r="AP50" s="14">
        <v>0.13999999999999999</v>
      </c>
      <c r="AQ50" s="14">
        <v>0.06</v>
      </c>
      <c r="AR50" s="14">
        <v>0.13999999999999999</v>
      </c>
      <c r="AS50" s="14">
        <v>0.02</v>
      </c>
      <c r="AT50" s="14">
        <v>0.02</v>
      </c>
      <c r="AU50" s="17" t="s">
        <v>52</v>
      </c>
      <c r="AV50" s="14">
        <v>0.06</v>
      </c>
      <c r="AW50" s="14">
        <v>0.06</v>
      </c>
      <c r="AX50" s="14">
        <v>0.1</v>
      </c>
      <c r="AY50" s="14">
        <v>6.9999999999999993E-2</v>
      </c>
      <c r="AZ50" s="14">
        <v>0</v>
      </c>
      <c r="BA50" s="14">
        <v>0</v>
      </c>
      <c r="BB50" s="14">
        <v>0.12</v>
      </c>
      <c r="BC50" s="14">
        <v>0.12</v>
      </c>
      <c r="BD50" s="17" t="s">
        <v>52</v>
      </c>
      <c r="BE50" s="14">
        <v>0.05</v>
      </c>
      <c r="BF50" s="14">
        <v>0</v>
      </c>
      <c r="BG50" s="14">
        <v>0.18</v>
      </c>
      <c r="BH50" s="14">
        <v>0.13</v>
      </c>
      <c r="BI50" s="14">
        <v>0.42</v>
      </c>
      <c r="BJ50" s="14">
        <v>0.22</v>
      </c>
      <c r="BK50" s="14">
        <v>0.22</v>
      </c>
      <c r="BL50" s="14">
        <v>0.27</v>
      </c>
      <c r="BM50" s="17" t="s">
        <v>52</v>
      </c>
      <c r="BN50" s="14">
        <v>6.9999999999999993E-2</v>
      </c>
      <c r="BO50" s="14">
        <v>0.11</v>
      </c>
      <c r="BP50" s="14">
        <v>0.04</v>
      </c>
      <c r="BQ50" s="14">
        <v>0.03</v>
      </c>
      <c r="BR50" s="14">
        <v>0.16</v>
      </c>
      <c r="BS50" s="14">
        <v>0.09</v>
      </c>
      <c r="BT50" s="14">
        <v>0.13999999999999999</v>
      </c>
      <c r="BU50" s="14">
        <v>0.16</v>
      </c>
      <c r="BV50" s="17" t="s">
        <v>52</v>
      </c>
      <c r="BW50" s="14">
        <v>0.2</v>
      </c>
      <c r="BX50" s="14">
        <v>0.3</v>
      </c>
      <c r="BY50" s="14">
        <v>0.19</v>
      </c>
      <c r="BZ50" s="14">
        <v>0.35000000000000003</v>
      </c>
      <c r="CA50" s="14">
        <v>0.13</v>
      </c>
      <c r="CB50" s="14">
        <v>0.12</v>
      </c>
      <c r="CC50" s="14">
        <v>0.91</v>
      </c>
      <c r="CD50" s="14">
        <v>0.57999999999999996</v>
      </c>
      <c r="CE50" s="17" t="s">
        <v>52</v>
      </c>
      <c r="CF50" s="14">
        <v>0.16</v>
      </c>
      <c r="CG50" s="14">
        <v>0.16</v>
      </c>
      <c r="CH50" s="14">
        <v>0.01</v>
      </c>
      <c r="CI50" s="14">
        <v>0</v>
      </c>
      <c r="CJ50" s="14">
        <v>0.13</v>
      </c>
      <c r="CK50" s="14">
        <v>0.06</v>
      </c>
      <c r="CL50" s="14">
        <v>0.02</v>
      </c>
      <c r="CM50" s="14">
        <v>0.09</v>
      </c>
    </row>
    <row r="51" spans="1:91" s="22" customFormat="1" ht="12.95" customHeight="1">
      <c r="A51" s="17" t="s">
        <v>53</v>
      </c>
      <c r="B51" s="14">
        <v>919.15</v>
      </c>
      <c r="C51" s="14">
        <v>960.96</v>
      </c>
      <c r="D51" s="14">
        <v>-41.810000000000059</v>
      </c>
      <c r="E51" s="14">
        <v>1714.35</v>
      </c>
      <c r="F51" s="14">
        <v>1726.24</v>
      </c>
      <c r="G51" s="14">
        <v>1886.8400000000001</v>
      </c>
      <c r="H51" s="14">
        <v>1675.16</v>
      </c>
      <c r="I51" s="14">
        <v>709.8</v>
      </c>
      <c r="J51" s="14">
        <v>637.13</v>
      </c>
      <c r="K51" s="17" t="s">
        <v>53</v>
      </c>
      <c r="L51" s="14">
        <v>819.6</v>
      </c>
      <c r="M51" s="14">
        <v>826.76</v>
      </c>
      <c r="N51" s="14">
        <v>768.81</v>
      </c>
      <c r="O51" s="14">
        <v>846.3900000000001</v>
      </c>
      <c r="P51" s="14">
        <v>797.48</v>
      </c>
      <c r="Q51" s="14">
        <v>693.17000000000007</v>
      </c>
      <c r="R51" s="14">
        <v>501.24000000000007</v>
      </c>
      <c r="S51" s="14">
        <v>941.85</v>
      </c>
      <c r="T51" s="17" t="s">
        <v>53</v>
      </c>
      <c r="U51" s="14">
        <v>1083.8200000000002</v>
      </c>
      <c r="V51" s="14">
        <v>1071.3399999999999</v>
      </c>
      <c r="W51" s="14">
        <v>1445.06</v>
      </c>
      <c r="X51" s="14">
        <v>1452.74</v>
      </c>
      <c r="Y51" s="14">
        <v>2418.71</v>
      </c>
      <c r="Z51" s="14">
        <v>2178.08</v>
      </c>
      <c r="AA51" s="14">
        <v>515</v>
      </c>
      <c r="AB51" s="14">
        <v>481.24</v>
      </c>
      <c r="AC51" s="17" t="s">
        <v>53</v>
      </c>
      <c r="AD51" s="14">
        <v>701.92</v>
      </c>
      <c r="AE51" s="14">
        <v>985.08999999999992</v>
      </c>
      <c r="AF51" s="14">
        <v>359.08000000000004</v>
      </c>
      <c r="AG51" s="14">
        <v>557.79</v>
      </c>
      <c r="AH51" s="14">
        <v>97400</v>
      </c>
      <c r="AI51" s="14">
        <v>38700</v>
      </c>
      <c r="AJ51" s="14">
        <v>1085.2</v>
      </c>
      <c r="AK51" s="14">
        <v>1510.77</v>
      </c>
      <c r="AL51" s="17" t="s">
        <v>53</v>
      </c>
      <c r="AM51" s="14">
        <v>790.85</v>
      </c>
      <c r="AN51" s="14">
        <v>720.93</v>
      </c>
      <c r="AO51" s="14">
        <v>1134.92</v>
      </c>
      <c r="AP51" s="14">
        <v>1235.6500000000001</v>
      </c>
      <c r="AQ51" s="14">
        <v>2048.33</v>
      </c>
      <c r="AR51" s="14">
        <v>935.73</v>
      </c>
      <c r="AS51" s="14">
        <v>6889.13</v>
      </c>
      <c r="AT51" s="14">
        <v>7545.829999999999</v>
      </c>
      <c r="AU51" s="17" t="s">
        <v>53</v>
      </c>
      <c r="AV51" s="14">
        <v>2148.5</v>
      </c>
      <c r="AW51" s="14">
        <v>2208.52</v>
      </c>
      <c r="AX51" s="14">
        <v>1224.56</v>
      </c>
      <c r="AY51" s="14">
        <v>1534.15</v>
      </c>
      <c r="AZ51" s="14">
        <v>251200</v>
      </c>
      <c r="BA51" s="14">
        <v>216800</v>
      </c>
      <c r="BB51" s="14">
        <v>1085.8699999999999</v>
      </c>
      <c r="BC51" s="14">
        <v>1107.8599999999999</v>
      </c>
      <c r="BD51" s="17" t="s">
        <v>53</v>
      </c>
      <c r="BE51" s="14" t="s">
        <v>190</v>
      </c>
      <c r="BF51" s="14">
        <v>36541.18</v>
      </c>
      <c r="BG51" s="14">
        <v>699.5</v>
      </c>
      <c r="BH51" s="14">
        <v>967.80000000000007</v>
      </c>
      <c r="BI51" s="14">
        <v>284.43</v>
      </c>
      <c r="BJ51" s="14">
        <v>622.67999999999995</v>
      </c>
      <c r="BK51" s="14">
        <v>536.62</v>
      </c>
      <c r="BL51" s="14">
        <v>440.08000000000004</v>
      </c>
      <c r="BM51" s="17" t="s">
        <v>53</v>
      </c>
      <c r="BN51" s="14">
        <v>1970.4999999999998</v>
      </c>
      <c r="BO51" s="14">
        <v>1190.6299999999999</v>
      </c>
      <c r="BP51" s="14">
        <v>3061.9</v>
      </c>
      <c r="BQ51" s="14">
        <v>4231.0200000000004</v>
      </c>
      <c r="BR51" s="14">
        <v>837.77</v>
      </c>
      <c r="BS51" s="14">
        <v>1419.25</v>
      </c>
      <c r="BT51" s="14">
        <v>869.11</v>
      </c>
      <c r="BU51" s="14">
        <v>753.32999999999993</v>
      </c>
      <c r="BV51" s="17" t="s">
        <v>53</v>
      </c>
      <c r="BW51" s="14">
        <v>623.75</v>
      </c>
      <c r="BX51" s="14">
        <v>424.63</v>
      </c>
      <c r="BY51" s="14">
        <v>787.1</v>
      </c>
      <c r="BZ51" s="14">
        <v>446.01</v>
      </c>
      <c r="CA51" s="14">
        <v>985.23</v>
      </c>
      <c r="CB51" s="14">
        <v>1159.75</v>
      </c>
      <c r="CC51" s="14">
        <v>144.34</v>
      </c>
      <c r="CD51" s="14">
        <v>248.21</v>
      </c>
      <c r="CE51" s="17" t="s">
        <v>53</v>
      </c>
      <c r="CF51" s="14">
        <v>778.63</v>
      </c>
      <c r="CG51" s="14">
        <v>782.87</v>
      </c>
      <c r="CH51" s="14">
        <v>8900</v>
      </c>
      <c r="CI51" s="14" t="s">
        <v>112</v>
      </c>
      <c r="CJ51" s="14">
        <v>787.5</v>
      </c>
      <c r="CK51" s="14">
        <v>1587.5</v>
      </c>
      <c r="CL51" s="14">
        <v>6633.329999999999</v>
      </c>
      <c r="CM51" s="14">
        <v>1180</v>
      </c>
    </row>
    <row r="52" spans="1:91" s="23" customFormat="1" ht="12.95" customHeight="1">
      <c r="A52" s="17" t="s">
        <v>54</v>
      </c>
      <c r="B52" s="14">
        <f>[1]worksheet!B52</f>
        <v>10.45</v>
      </c>
      <c r="C52" s="14">
        <f>[1]worksheet!C52</f>
        <v>10.33</v>
      </c>
      <c r="D52" s="14">
        <v>0.2</v>
      </c>
      <c r="E52" s="14" t="s">
        <v>114</v>
      </c>
      <c r="F52" s="14" t="s">
        <v>115</v>
      </c>
      <c r="G52" s="14" t="s">
        <v>116</v>
      </c>
      <c r="H52" s="14" t="s">
        <v>117</v>
      </c>
      <c r="I52" s="14" t="s">
        <v>118</v>
      </c>
      <c r="J52" s="14" t="s">
        <v>119</v>
      </c>
      <c r="K52" s="17" t="s">
        <v>54</v>
      </c>
      <c r="L52" s="14" t="s">
        <v>120</v>
      </c>
      <c r="M52" s="14" t="s">
        <v>121</v>
      </c>
      <c r="N52" s="14" t="s">
        <v>122</v>
      </c>
      <c r="O52" s="14" t="s">
        <v>122</v>
      </c>
      <c r="P52" s="14" t="s">
        <v>123</v>
      </c>
      <c r="Q52" s="14" t="s">
        <v>124</v>
      </c>
      <c r="R52" s="14" t="s">
        <v>125</v>
      </c>
      <c r="S52" s="14" t="s">
        <v>116</v>
      </c>
      <c r="T52" s="17" t="s">
        <v>54</v>
      </c>
      <c r="U52" s="14" t="s">
        <v>120</v>
      </c>
      <c r="V52" s="14" t="s">
        <v>126</v>
      </c>
      <c r="W52" s="14" t="s">
        <v>127</v>
      </c>
      <c r="X52" s="14" t="s">
        <v>128</v>
      </c>
      <c r="Y52" s="14" t="s">
        <v>129</v>
      </c>
      <c r="Z52" s="14" t="s">
        <v>130</v>
      </c>
      <c r="AA52" s="14" t="s">
        <v>131</v>
      </c>
      <c r="AB52" s="14" t="s">
        <v>115</v>
      </c>
      <c r="AC52" s="17" t="s">
        <v>54</v>
      </c>
      <c r="AD52" s="14" t="s">
        <v>192</v>
      </c>
      <c r="AE52" s="14" t="s">
        <v>133</v>
      </c>
      <c r="AF52" s="14" t="s">
        <v>134</v>
      </c>
      <c r="AG52" s="14" t="s">
        <v>135</v>
      </c>
      <c r="AH52" s="14" t="s">
        <v>126</v>
      </c>
      <c r="AI52" s="14" t="s">
        <v>136</v>
      </c>
      <c r="AJ52" s="14" t="s">
        <v>137</v>
      </c>
      <c r="AK52" s="14" t="s">
        <v>138</v>
      </c>
      <c r="AL52" s="17" t="s">
        <v>54</v>
      </c>
      <c r="AM52" s="14" t="s">
        <v>194</v>
      </c>
      <c r="AN52" s="14" t="s">
        <v>139</v>
      </c>
      <c r="AO52" s="14" t="s">
        <v>140</v>
      </c>
      <c r="AP52" s="14" t="s">
        <v>141</v>
      </c>
      <c r="AQ52" s="14" t="s">
        <v>142</v>
      </c>
      <c r="AR52" s="14" t="s">
        <v>143</v>
      </c>
      <c r="AS52" s="14" t="s">
        <v>133</v>
      </c>
      <c r="AT52" s="14" t="s">
        <v>144</v>
      </c>
      <c r="AU52" s="17" t="s">
        <v>54</v>
      </c>
      <c r="AV52" s="14" t="s">
        <v>195</v>
      </c>
      <c r="AW52" s="14" t="s">
        <v>145</v>
      </c>
      <c r="AX52" s="14" t="s">
        <v>146</v>
      </c>
      <c r="AY52" s="14" t="s">
        <v>147</v>
      </c>
      <c r="AZ52" s="14" t="s">
        <v>118</v>
      </c>
      <c r="BA52" s="14" t="s">
        <v>137</v>
      </c>
      <c r="BB52" s="14" t="s">
        <v>148</v>
      </c>
      <c r="BC52" s="14" t="s">
        <v>149</v>
      </c>
      <c r="BD52" s="17" t="s">
        <v>54</v>
      </c>
      <c r="BE52" s="14" t="s">
        <v>197</v>
      </c>
      <c r="BF52" s="14" t="s">
        <v>151</v>
      </c>
      <c r="BG52" s="14" t="s">
        <v>152</v>
      </c>
      <c r="BH52" s="14" t="s">
        <v>153</v>
      </c>
      <c r="BI52" s="14" t="s">
        <v>154</v>
      </c>
      <c r="BJ52" s="14" t="s">
        <v>137</v>
      </c>
      <c r="BK52" s="14" t="s">
        <v>155</v>
      </c>
      <c r="BL52" s="14" t="s">
        <v>137</v>
      </c>
      <c r="BM52" s="17" t="s">
        <v>54</v>
      </c>
      <c r="BN52" s="14" t="s">
        <v>198</v>
      </c>
      <c r="BO52" s="14" t="s">
        <v>137</v>
      </c>
      <c r="BP52" s="14" t="s">
        <v>197</v>
      </c>
      <c r="BQ52" s="14" t="s">
        <v>150</v>
      </c>
      <c r="BR52" s="14" t="s">
        <v>156</v>
      </c>
      <c r="BS52" s="14" t="s">
        <v>141</v>
      </c>
      <c r="BT52" s="14" t="s">
        <v>140</v>
      </c>
      <c r="BU52" s="14" t="s">
        <v>157</v>
      </c>
      <c r="BV52" s="17" t="s">
        <v>54</v>
      </c>
      <c r="BW52" s="14" t="s">
        <v>199</v>
      </c>
      <c r="BX52" s="14" t="s">
        <v>124</v>
      </c>
      <c r="BY52" s="14" t="s">
        <v>200</v>
      </c>
      <c r="BZ52" s="14" t="s">
        <v>158</v>
      </c>
      <c r="CA52" s="14" t="s">
        <v>159</v>
      </c>
      <c r="CB52" s="14" t="s">
        <v>132</v>
      </c>
      <c r="CC52" s="14" t="s">
        <v>160</v>
      </c>
      <c r="CD52" s="14" t="s">
        <v>161</v>
      </c>
      <c r="CE52" s="17" t="s">
        <v>54</v>
      </c>
      <c r="CF52" s="14" t="s">
        <v>201</v>
      </c>
      <c r="CG52" s="14" t="s">
        <v>162</v>
      </c>
      <c r="CH52" s="14" t="s">
        <v>202</v>
      </c>
      <c r="CI52" s="14" t="s">
        <v>163</v>
      </c>
      <c r="CJ52" s="14" t="s">
        <v>164</v>
      </c>
      <c r="CK52" s="14" t="s">
        <v>165</v>
      </c>
      <c r="CL52" s="14" t="s">
        <v>166</v>
      </c>
      <c r="CM52" s="14" t="s">
        <v>167</v>
      </c>
    </row>
    <row r="53" spans="1:91" s="23" customFormat="1" ht="12.95" customHeight="1">
      <c r="A53" s="17" t="s">
        <v>55</v>
      </c>
      <c r="B53" s="14">
        <f>[1]worksheet!B53</f>
        <v>0.73</v>
      </c>
      <c r="C53" s="14">
        <f>[1]worksheet!C53</f>
        <v>0.7</v>
      </c>
      <c r="D53" s="14">
        <f>[1]worksheet!D53</f>
        <v>3.0000000000000027E-2</v>
      </c>
      <c r="E53" s="14" t="s">
        <v>135</v>
      </c>
      <c r="F53" s="14" t="s">
        <v>135</v>
      </c>
      <c r="G53" s="14" t="s">
        <v>135</v>
      </c>
      <c r="H53" s="14" t="s">
        <v>135</v>
      </c>
      <c r="I53" s="14" t="s">
        <v>135</v>
      </c>
      <c r="J53" s="14" t="s">
        <v>135</v>
      </c>
      <c r="K53" s="17" t="s">
        <v>55</v>
      </c>
      <c r="L53" s="14" t="s">
        <v>168</v>
      </c>
      <c r="M53" s="14" t="s">
        <v>169</v>
      </c>
      <c r="N53" s="14" t="s">
        <v>169</v>
      </c>
      <c r="O53" s="14" t="s">
        <v>169</v>
      </c>
      <c r="P53" s="14" t="s">
        <v>135</v>
      </c>
      <c r="Q53" s="14" t="s">
        <v>135</v>
      </c>
      <c r="R53" s="14" t="s">
        <v>170</v>
      </c>
      <c r="S53" s="14" t="s">
        <v>158</v>
      </c>
      <c r="T53" s="17" t="s">
        <v>55</v>
      </c>
      <c r="U53" s="14" t="s">
        <v>191</v>
      </c>
      <c r="V53" s="14" t="s">
        <v>171</v>
      </c>
      <c r="W53" s="14" t="s">
        <v>158</v>
      </c>
      <c r="X53" s="14" t="s">
        <v>170</v>
      </c>
      <c r="Y53" s="14" t="s">
        <v>171</v>
      </c>
      <c r="Z53" s="14" t="s">
        <v>172</v>
      </c>
      <c r="AA53" s="14" t="s">
        <v>173</v>
      </c>
      <c r="AB53" s="14" t="s">
        <v>173</v>
      </c>
      <c r="AC53" s="17" t="s">
        <v>55</v>
      </c>
      <c r="AD53" s="14" t="s">
        <v>193</v>
      </c>
      <c r="AE53" s="14" t="s">
        <v>170</v>
      </c>
      <c r="AF53" s="14" t="s">
        <v>174</v>
      </c>
      <c r="AG53" s="14" t="s">
        <v>111</v>
      </c>
      <c r="AH53" s="14" t="s">
        <v>175</v>
      </c>
      <c r="AI53" s="14" t="s">
        <v>176</v>
      </c>
      <c r="AJ53" s="14" t="s">
        <v>171</v>
      </c>
      <c r="AK53" s="14" t="s">
        <v>172</v>
      </c>
      <c r="AL53" s="17" t="s">
        <v>55</v>
      </c>
      <c r="AM53" s="14" t="s">
        <v>183</v>
      </c>
      <c r="AN53" s="14" t="s">
        <v>169</v>
      </c>
      <c r="AO53" s="14" t="s">
        <v>171</v>
      </c>
      <c r="AP53" s="14" t="s">
        <v>171</v>
      </c>
      <c r="AQ53" s="14" t="s">
        <v>158</v>
      </c>
      <c r="AR53" s="14" t="s">
        <v>177</v>
      </c>
      <c r="AS53" s="14" t="s">
        <v>178</v>
      </c>
      <c r="AT53" s="14" t="s">
        <v>179</v>
      </c>
      <c r="AU53" s="17" t="s">
        <v>55</v>
      </c>
      <c r="AV53" s="14" t="s">
        <v>196</v>
      </c>
      <c r="AW53" s="14" t="s">
        <v>180</v>
      </c>
      <c r="AX53" s="14" t="s">
        <v>181</v>
      </c>
      <c r="AY53" s="14" t="s">
        <v>182</v>
      </c>
      <c r="AZ53" s="14" t="s">
        <v>135</v>
      </c>
      <c r="BA53" s="14" t="s">
        <v>135</v>
      </c>
      <c r="BB53" s="14" t="s">
        <v>172</v>
      </c>
      <c r="BC53" s="14" t="s">
        <v>172</v>
      </c>
      <c r="BD53" s="17" t="s">
        <v>55</v>
      </c>
      <c r="BE53" s="14" t="s">
        <v>183</v>
      </c>
      <c r="BF53" s="14" t="s">
        <v>135</v>
      </c>
      <c r="BG53" s="14" t="s">
        <v>183</v>
      </c>
      <c r="BH53" s="14" t="s">
        <v>169</v>
      </c>
      <c r="BI53" s="14" t="s">
        <v>135</v>
      </c>
      <c r="BJ53" s="14" t="s">
        <v>169</v>
      </c>
      <c r="BK53" s="14" t="s">
        <v>169</v>
      </c>
      <c r="BL53" s="14" t="s">
        <v>169</v>
      </c>
      <c r="BM53" s="17" t="s">
        <v>55</v>
      </c>
      <c r="BN53" s="14" t="s">
        <v>183</v>
      </c>
      <c r="BO53" s="14" t="s">
        <v>169</v>
      </c>
      <c r="BP53" s="14" t="s">
        <v>183</v>
      </c>
      <c r="BQ53" s="14" t="s">
        <v>169</v>
      </c>
      <c r="BR53" s="14" t="s">
        <v>171</v>
      </c>
      <c r="BS53" s="14" t="s">
        <v>171</v>
      </c>
      <c r="BT53" s="14" t="s">
        <v>171</v>
      </c>
      <c r="BU53" s="14" t="s">
        <v>172</v>
      </c>
      <c r="BV53" s="17" t="s">
        <v>55</v>
      </c>
      <c r="BW53" s="14" t="s">
        <v>168</v>
      </c>
      <c r="BX53" s="14" t="s">
        <v>171</v>
      </c>
      <c r="BY53" s="14" t="s">
        <v>168</v>
      </c>
      <c r="BZ53" s="14" t="s">
        <v>184</v>
      </c>
      <c r="CA53" s="14" t="s">
        <v>171</v>
      </c>
      <c r="CB53" s="14" t="s">
        <v>172</v>
      </c>
      <c r="CC53" s="14" t="s">
        <v>173</v>
      </c>
      <c r="CD53" s="14" t="s">
        <v>173</v>
      </c>
      <c r="CE53" s="17" t="s">
        <v>55</v>
      </c>
      <c r="CF53" s="14" t="s">
        <v>203</v>
      </c>
      <c r="CG53" s="14" t="s">
        <v>177</v>
      </c>
      <c r="CH53" s="14" t="s">
        <v>204</v>
      </c>
      <c r="CI53" s="14" t="s">
        <v>186</v>
      </c>
      <c r="CJ53" s="14" t="s">
        <v>187</v>
      </c>
      <c r="CK53" s="14" t="s">
        <v>185</v>
      </c>
      <c r="CL53" s="14" t="s">
        <v>188</v>
      </c>
      <c r="CM53" s="14" t="s">
        <v>189</v>
      </c>
    </row>
    <row r="54" spans="1:91" s="22" customFormat="1" ht="12.95" customHeight="1">
      <c r="A54" s="17" t="s">
        <v>113</v>
      </c>
      <c r="B54" s="14">
        <v>125.38</v>
      </c>
      <c r="C54" s="14">
        <v>132.6</v>
      </c>
      <c r="D54" s="14">
        <v>-7.2199999999999989</v>
      </c>
      <c r="E54" s="14">
        <v>119.42999999999999</v>
      </c>
      <c r="F54" s="14">
        <v>135.1</v>
      </c>
      <c r="G54" s="14">
        <v>110.22000000000001</v>
      </c>
      <c r="H54" s="14">
        <v>115.75999999999999</v>
      </c>
      <c r="I54" s="14">
        <v>127.89999999999999</v>
      </c>
      <c r="J54" s="14">
        <v>132.91999999999999</v>
      </c>
      <c r="K54" s="17" t="s">
        <v>113</v>
      </c>
      <c r="L54" s="14">
        <v>119.44</v>
      </c>
      <c r="M54" s="14">
        <v>129.14000000000001</v>
      </c>
      <c r="N54" s="14">
        <v>127.51999999999998</v>
      </c>
      <c r="O54" s="14">
        <v>118.43999999999998</v>
      </c>
      <c r="P54" s="14">
        <v>135.13</v>
      </c>
      <c r="Q54" s="14">
        <v>115.60999999999999</v>
      </c>
      <c r="R54" s="14">
        <v>148.18</v>
      </c>
      <c r="S54" s="14">
        <v>131.47999999999999</v>
      </c>
      <c r="T54" s="17" t="s">
        <v>113</v>
      </c>
      <c r="U54" s="14">
        <v>139.12</v>
      </c>
      <c r="V54" s="14">
        <v>126.62</v>
      </c>
      <c r="W54" s="14">
        <v>120.08000000000001</v>
      </c>
      <c r="X54" s="14">
        <v>145.22</v>
      </c>
      <c r="Y54" s="14" t="s">
        <v>69</v>
      </c>
      <c r="Z54" s="14" t="s">
        <v>69</v>
      </c>
      <c r="AA54" s="14">
        <v>141.33000000000001</v>
      </c>
      <c r="AB54" s="14">
        <v>135.15</v>
      </c>
      <c r="AC54" s="17" t="s">
        <v>113</v>
      </c>
      <c r="AD54" s="14">
        <v>119.88000000000001</v>
      </c>
      <c r="AE54" s="14">
        <v>133.41</v>
      </c>
      <c r="AF54" s="14">
        <v>114.11</v>
      </c>
      <c r="AG54" s="14">
        <v>114.32</v>
      </c>
      <c r="AH54" s="14">
        <v>222.63000000000002</v>
      </c>
      <c r="AI54" s="14">
        <v>246.82</v>
      </c>
      <c r="AJ54" s="14">
        <v>125.83</v>
      </c>
      <c r="AK54" s="14">
        <v>117.72</v>
      </c>
      <c r="AL54" s="17" t="s">
        <v>113</v>
      </c>
      <c r="AM54" s="14">
        <v>112.47</v>
      </c>
      <c r="AN54" s="14">
        <v>120.81</v>
      </c>
      <c r="AO54" s="14">
        <v>155.83000000000001</v>
      </c>
      <c r="AP54" s="14">
        <v>216.88</v>
      </c>
      <c r="AQ54" s="14">
        <v>118.89</v>
      </c>
      <c r="AR54" s="14">
        <v>138.22</v>
      </c>
      <c r="AS54" s="14">
        <v>177.17000000000002</v>
      </c>
      <c r="AT54" s="14">
        <v>215.11</v>
      </c>
      <c r="AU54" s="17" t="s">
        <v>113</v>
      </c>
      <c r="AV54" s="14">
        <v>173.4</v>
      </c>
      <c r="AW54" s="14">
        <v>168.04</v>
      </c>
      <c r="AX54" s="14">
        <v>123.27</v>
      </c>
      <c r="AY54" s="14">
        <v>140.52000000000001</v>
      </c>
      <c r="AZ54" s="14">
        <v>132.37</v>
      </c>
      <c r="BA54" s="14">
        <v>148.22</v>
      </c>
      <c r="BB54" s="14">
        <v>134.72</v>
      </c>
      <c r="BC54" s="14">
        <v>147.89000000000001</v>
      </c>
      <c r="BD54" s="17" t="s">
        <v>113</v>
      </c>
      <c r="BE54" s="14">
        <v>121.31</v>
      </c>
      <c r="BF54" s="14">
        <v>114.58</v>
      </c>
      <c r="BG54" s="14">
        <v>127.12</v>
      </c>
      <c r="BH54" s="14">
        <v>114.86000000000001</v>
      </c>
      <c r="BI54" s="14">
        <v>156.77000000000001</v>
      </c>
      <c r="BJ54" s="14">
        <v>331.32</v>
      </c>
      <c r="BK54" s="14">
        <v>134.29</v>
      </c>
      <c r="BL54" s="14">
        <v>125.27</v>
      </c>
      <c r="BM54" s="17" t="s">
        <v>113</v>
      </c>
      <c r="BN54" s="14">
        <v>122.24999999999999</v>
      </c>
      <c r="BO54" s="14">
        <v>125.61</v>
      </c>
      <c r="BP54" s="14">
        <v>133.17000000000002</v>
      </c>
      <c r="BQ54" s="14">
        <v>169.76</v>
      </c>
      <c r="BR54" s="14">
        <v>132.72999999999999</v>
      </c>
      <c r="BS54" s="14">
        <v>128.04</v>
      </c>
      <c r="BT54" s="14">
        <v>121.66999999999999</v>
      </c>
      <c r="BU54" s="14">
        <v>143.59</v>
      </c>
      <c r="BV54" s="17" t="s">
        <v>113</v>
      </c>
      <c r="BW54" s="14">
        <v>109.1</v>
      </c>
      <c r="BX54" s="14">
        <v>107.1</v>
      </c>
      <c r="BY54" s="14">
        <v>153.51999999999998</v>
      </c>
      <c r="BZ54" s="14">
        <v>169.57</v>
      </c>
      <c r="CA54" s="14">
        <v>118.24</v>
      </c>
      <c r="CB54" s="14">
        <v>119.33</v>
      </c>
      <c r="CC54" s="14">
        <v>160.5</v>
      </c>
      <c r="CD54" s="14">
        <v>133.94</v>
      </c>
      <c r="CE54" s="17" t="s">
        <v>113</v>
      </c>
      <c r="CF54" s="14">
        <v>115.36</v>
      </c>
      <c r="CG54" s="14">
        <v>129.16</v>
      </c>
      <c r="CH54" s="14">
        <v>249.04000000000002</v>
      </c>
      <c r="CI54" s="14">
        <v>2323.4899999999998</v>
      </c>
      <c r="CJ54" s="14">
        <v>1263.8699999999999</v>
      </c>
      <c r="CK54" s="14">
        <v>3005.3</v>
      </c>
      <c r="CL54" s="14">
        <v>275.27</v>
      </c>
      <c r="CM54" s="14">
        <v>1165.08</v>
      </c>
    </row>
    <row r="55" spans="1:91" s="22" customFormat="1" ht="12.95" customHeight="1">
      <c r="A55" s="18" t="s">
        <v>56</v>
      </c>
      <c r="B55" s="15">
        <v>26.27</v>
      </c>
      <c r="C55" s="15">
        <v>28.2</v>
      </c>
      <c r="D55" s="15">
        <v>-1.9299999999999997</v>
      </c>
      <c r="E55" s="15">
        <v>32.99</v>
      </c>
      <c r="F55" s="15">
        <v>35.410000000000004</v>
      </c>
      <c r="G55" s="15">
        <v>25.31</v>
      </c>
      <c r="H55" s="15">
        <v>23.75</v>
      </c>
      <c r="I55" s="15">
        <v>28.64</v>
      </c>
      <c r="J55" s="15">
        <v>28.71</v>
      </c>
      <c r="K55" s="18" t="s">
        <v>56</v>
      </c>
      <c r="L55" s="15">
        <v>32.11</v>
      </c>
      <c r="M55" s="15">
        <v>34.43</v>
      </c>
      <c r="N55" s="15">
        <v>27.71</v>
      </c>
      <c r="O55" s="15">
        <v>28.449999999999996</v>
      </c>
      <c r="P55" s="15">
        <v>26.889999999999997</v>
      </c>
      <c r="Q55" s="15">
        <v>24.279999999999998</v>
      </c>
      <c r="R55" s="15">
        <v>27.61</v>
      </c>
      <c r="S55" s="15">
        <v>30.520000000000003</v>
      </c>
      <c r="T55" s="18" t="s">
        <v>56</v>
      </c>
      <c r="U55" s="15">
        <v>20.52</v>
      </c>
      <c r="V55" s="15">
        <v>21.94</v>
      </c>
      <c r="W55" s="15">
        <v>19.52</v>
      </c>
      <c r="X55" s="15">
        <v>25.36</v>
      </c>
      <c r="Y55" s="15">
        <v>113.97999999999999</v>
      </c>
      <c r="Z55" s="15">
        <v>66.14</v>
      </c>
      <c r="AA55" s="15">
        <v>19.400000000000002</v>
      </c>
      <c r="AB55" s="15">
        <v>18.57</v>
      </c>
      <c r="AC55" s="18" t="s">
        <v>56</v>
      </c>
      <c r="AD55" s="15">
        <v>23.91</v>
      </c>
      <c r="AE55" s="15">
        <v>27.839999999999996</v>
      </c>
      <c r="AF55" s="15">
        <v>41.27</v>
      </c>
      <c r="AG55" s="15">
        <v>46.050000000000004</v>
      </c>
      <c r="AH55" s="15">
        <v>105.22</v>
      </c>
      <c r="AI55" s="15">
        <v>115.82</v>
      </c>
      <c r="AJ55" s="15">
        <v>45.4</v>
      </c>
      <c r="AK55" s="15">
        <v>45.46</v>
      </c>
      <c r="AL55" s="18" t="s">
        <v>56</v>
      </c>
      <c r="AM55" s="15">
        <v>23.07</v>
      </c>
      <c r="AN55" s="15">
        <v>25</v>
      </c>
      <c r="AO55" s="15">
        <v>50.22</v>
      </c>
      <c r="AP55" s="15">
        <v>49.68</v>
      </c>
      <c r="AQ55" s="15">
        <v>18.970000000000002</v>
      </c>
      <c r="AR55" s="15">
        <v>19.54</v>
      </c>
      <c r="AS55" s="15">
        <v>20.72</v>
      </c>
      <c r="AT55" s="15">
        <v>23.95</v>
      </c>
      <c r="AU55" s="18" t="s">
        <v>56</v>
      </c>
      <c r="AV55" s="15">
        <v>51.959999999999994</v>
      </c>
      <c r="AW55" s="15">
        <v>72.58</v>
      </c>
      <c r="AX55" s="15">
        <v>20.05</v>
      </c>
      <c r="AY55" s="15">
        <v>19.009999999999998</v>
      </c>
      <c r="AZ55" s="15">
        <v>19.09</v>
      </c>
      <c r="BA55" s="15">
        <v>18.41</v>
      </c>
      <c r="BB55" s="15">
        <v>19.489999999999998</v>
      </c>
      <c r="BC55" s="15">
        <v>22.17</v>
      </c>
      <c r="BD55" s="18" t="s">
        <v>56</v>
      </c>
      <c r="BE55" s="15">
        <v>20.84</v>
      </c>
      <c r="BF55" s="15">
        <v>18.64</v>
      </c>
      <c r="BG55" s="15">
        <v>19.91</v>
      </c>
      <c r="BH55" s="15">
        <v>19.149999999999999</v>
      </c>
      <c r="BI55" s="15">
        <v>16.14</v>
      </c>
      <c r="BJ55" s="15">
        <v>20.71</v>
      </c>
      <c r="BK55" s="15">
        <v>18.240000000000002</v>
      </c>
      <c r="BL55" s="15">
        <v>19.830000000000002</v>
      </c>
      <c r="BM55" s="18" t="s">
        <v>56</v>
      </c>
      <c r="BN55" s="15">
        <v>29.17</v>
      </c>
      <c r="BO55" s="15">
        <v>29.13</v>
      </c>
      <c r="BP55" s="15">
        <v>21.51</v>
      </c>
      <c r="BQ55" s="15">
        <v>25.82</v>
      </c>
      <c r="BR55" s="15">
        <v>25.82</v>
      </c>
      <c r="BS55" s="15">
        <v>29.080000000000002</v>
      </c>
      <c r="BT55" s="15">
        <v>23.01</v>
      </c>
      <c r="BU55" s="15">
        <v>25.679999999999996</v>
      </c>
      <c r="BV55" s="18" t="s">
        <v>56</v>
      </c>
      <c r="BW55" s="15">
        <v>33.29</v>
      </c>
      <c r="BX55" s="15">
        <v>35.299999999999997</v>
      </c>
      <c r="BY55" s="15">
        <v>28.910000000000004</v>
      </c>
      <c r="BZ55" s="15">
        <v>27.47</v>
      </c>
      <c r="CA55" s="15">
        <v>20.68</v>
      </c>
      <c r="CB55" s="15">
        <v>18.13</v>
      </c>
      <c r="CC55" s="15">
        <v>27.169999999999998</v>
      </c>
      <c r="CD55" s="15">
        <v>28.01</v>
      </c>
      <c r="CE55" s="18" t="s">
        <v>56</v>
      </c>
      <c r="CF55" s="15">
        <v>24.09</v>
      </c>
      <c r="CG55" s="15">
        <v>24.84</v>
      </c>
      <c r="CH55" s="15">
        <v>50.460000000000008</v>
      </c>
      <c r="CI55" s="15">
        <v>70.5</v>
      </c>
      <c r="CJ55" s="15">
        <v>27.46</v>
      </c>
      <c r="CK55" s="15">
        <v>46.72</v>
      </c>
      <c r="CL55" s="15">
        <v>47.83</v>
      </c>
      <c r="CM55" s="15">
        <v>93.589999999999989</v>
      </c>
    </row>
    <row r="56" spans="1:91" s="9" customFormat="1" ht="12.95" customHeight="1">
      <c r="A56" s="9" t="s">
        <v>65</v>
      </c>
      <c r="T56" s="9" t="s">
        <v>66</v>
      </c>
      <c r="AC56" s="9" t="s">
        <v>67</v>
      </c>
    </row>
    <row r="57" spans="1:91" ht="13.1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W57" s="9"/>
      <c r="AC57" s="9"/>
      <c r="BS57" s="9"/>
    </row>
    <row r="58" spans="1:91" ht="13.1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W58" s="9"/>
      <c r="AC58" s="9"/>
      <c r="AL58" s="9"/>
      <c r="AU58" s="9"/>
      <c r="BD58" s="9"/>
      <c r="BM58" s="9"/>
      <c r="BS58" s="9"/>
      <c r="BV58" s="9"/>
      <c r="CE58" s="9"/>
    </row>
    <row r="59" spans="1:91" ht="13.1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T59" s="9"/>
      <c r="AC59" s="9"/>
      <c r="AL59" s="9"/>
      <c r="AU59" s="9"/>
      <c r="BD59" s="9"/>
      <c r="BM59" s="9"/>
      <c r="BV59" s="9"/>
      <c r="CE59" s="9"/>
    </row>
    <row r="60" spans="1:91" ht="13.1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T60" s="9"/>
      <c r="AC60" s="9"/>
      <c r="AL60" s="9"/>
      <c r="AU60" s="9"/>
      <c r="BD60" s="9"/>
      <c r="BM60" s="9"/>
      <c r="BV60" s="9"/>
      <c r="CE60" s="9"/>
    </row>
  </sheetData>
  <mergeCells count="60">
    <mergeCell ref="CE1:CM1"/>
    <mergeCell ref="CL3:CM3"/>
    <mergeCell ref="CH3:CI3"/>
    <mergeCell ref="CJ3:CK3"/>
    <mergeCell ref="BY3:BZ3"/>
    <mergeCell ref="CA3:CB3"/>
    <mergeCell ref="CC3:CD3"/>
    <mergeCell ref="CE3:CE4"/>
    <mergeCell ref="CF3:CG3"/>
    <mergeCell ref="BW3:BX3"/>
    <mergeCell ref="BD3:BD4"/>
    <mergeCell ref="BE3:BF3"/>
    <mergeCell ref="BG3:BH3"/>
    <mergeCell ref="BI3:BJ3"/>
    <mergeCell ref="BK3:BL3"/>
    <mergeCell ref="BM3:BM4"/>
    <mergeCell ref="BN3:BO3"/>
    <mergeCell ref="BP3:BQ3"/>
    <mergeCell ref="BR3:BS3"/>
    <mergeCell ref="BT3:BU3"/>
    <mergeCell ref="BV3:BV4"/>
    <mergeCell ref="AD3:AE3"/>
    <mergeCell ref="BB3:BC3"/>
    <mergeCell ref="AH3:AI3"/>
    <mergeCell ref="AJ3:AK3"/>
    <mergeCell ref="AL3:AL4"/>
    <mergeCell ref="AM3:AN3"/>
    <mergeCell ref="AO3:AP3"/>
    <mergeCell ref="AQ3:AR3"/>
    <mergeCell ref="AS3:AT3"/>
    <mergeCell ref="AU3:AU4"/>
    <mergeCell ref="AV3:AW3"/>
    <mergeCell ref="AX3:AY3"/>
    <mergeCell ref="AZ3:BA3"/>
    <mergeCell ref="U3:V3"/>
    <mergeCell ref="W3:X3"/>
    <mergeCell ref="Y3:Z3"/>
    <mergeCell ref="AA3:AB3"/>
    <mergeCell ref="AC3:AC4"/>
    <mergeCell ref="L3:M3"/>
    <mergeCell ref="N3:O3"/>
    <mergeCell ref="P3:Q3"/>
    <mergeCell ref="R3:S3"/>
    <mergeCell ref="T3:T4"/>
    <mergeCell ref="BD1:BL1"/>
    <mergeCell ref="BM1:BU1"/>
    <mergeCell ref="BV1:CD1"/>
    <mergeCell ref="A3:A4"/>
    <mergeCell ref="B3:D3"/>
    <mergeCell ref="E3:F3"/>
    <mergeCell ref="G3:H3"/>
    <mergeCell ref="I3:J3"/>
    <mergeCell ref="K3:K4"/>
    <mergeCell ref="A1:J1"/>
    <mergeCell ref="K1:S1"/>
    <mergeCell ref="T1:AB1"/>
    <mergeCell ref="AC1:AK1"/>
    <mergeCell ref="AL1:AT1"/>
    <mergeCell ref="AU1:BC1"/>
    <mergeCell ref="AF3:AG3"/>
  </mergeCells>
  <phoneticPr fontId="2" type="noConversion"/>
  <printOptions horizontalCentered="1"/>
  <pageMargins left="0.31496062992125984" right="0.31496062992125984" top="0.55118110236220474" bottom="0.55118110236220474" header="0.51181102362204722" footer="0.51181102362204722"/>
  <pageSetup paperSize="9" scale="71" firstPageNumber="21" fitToWidth="0" fitToHeight="0" orientation="portrait" useFirstPageNumber="1" r:id="rId1"/>
  <headerFooter scaleWithDoc="0" alignWithMargins="0">
    <oddFooter>&amp;C&amp;"Times New Roman,標準"&amp;10- &amp;P -</oddFooter>
  </headerFooter>
  <colBreaks count="4" manualBreakCount="4">
    <brk id="19" max="69" man="1"/>
    <brk id="46" max="1048575" man="1"/>
    <brk id="73" max="69" man="1"/>
    <brk id="82" max="1048575" man="1"/>
  </colBreaks>
  <ignoredErrors>
    <ignoredError sqref="E52:CM53 BE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1.3 本國銀行(全行)綜合損益表</vt:lpstr>
      <vt:lpstr>'1.3 本國銀行(全行)綜合損益表'!Print_Area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蔡曜嶺</dc:creator>
  <cp:lastModifiedBy>洪菁吟</cp:lastModifiedBy>
  <cp:lastPrinted>2025-05-20T02:40:39Z</cp:lastPrinted>
  <dcterms:created xsi:type="dcterms:W3CDTF">2022-03-29T01:46:34Z</dcterms:created>
  <dcterms:modified xsi:type="dcterms:W3CDTF">2025-06-16T09:29:35Z</dcterms:modified>
</cp:coreProperties>
</file>