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金融機構業務概況年報\中華民國109年\2外國及大陸地區銀行在臺分行\"/>
    </mc:Choice>
  </mc:AlternateContent>
  <bookViews>
    <workbookView xWindow="0" yWindow="0" windowWidth="15240" windowHeight="12570"/>
  </bookViews>
  <sheets>
    <sheet name="2.3 外國及大陸地區銀行在臺分行(含OBU) 綜合損益表" sheetId="2" r:id="rId1"/>
  </sheets>
  <definedNames>
    <definedName name="_xlnm.Print_Area" localSheetId="0">'2.3 外國及大陸地區銀行在臺分行(含OBU) 綜合損益表'!$A$1:$BU$49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8" i="2" l="1"/>
  <c r="D47" i="2"/>
  <c r="D46" i="2"/>
  <c r="D45" i="2"/>
  <c r="D43" i="2"/>
  <c r="D41" i="2"/>
  <c r="D40" i="2"/>
  <c r="D39" i="2"/>
  <c r="D37" i="2"/>
  <c r="D36" i="2"/>
  <c r="D34" i="2"/>
  <c r="D33" i="2"/>
  <c r="D32" i="2"/>
  <c r="D31" i="2"/>
  <c r="D30" i="2"/>
  <c r="D29" i="2"/>
  <c r="D28" i="2"/>
  <c r="D27" i="2"/>
  <c r="D26" i="2"/>
  <c r="D23" i="2"/>
  <c r="D21" i="2"/>
  <c r="D19" i="2"/>
  <c r="D18" i="2"/>
  <c r="D17" i="2"/>
  <c r="D15" i="2"/>
  <c r="D13" i="2"/>
  <c r="D12" i="2"/>
  <c r="D11" i="2"/>
  <c r="D9" i="2"/>
  <c r="D8" i="2"/>
  <c r="D7" i="2"/>
  <c r="D6" i="2"/>
  <c r="D5" i="2"/>
</calcChain>
</file>

<file path=xl/sharedStrings.xml><?xml version="1.0" encoding="utf-8"?>
<sst xmlns="http://schemas.openxmlformats.org/spreadsheetml/2006/main" count="1239" uniqueCount="99">
  <si>
    <t xml:space="preserve">          </t>
  </si>
  <si>
    <t>　存款利息費用</t>
    <phoneticPr fontId="1" type="noConversion"/>
  </si>
  <si>
    <t>-</t>
  </si>
  <si>
    <t>-</t>
    <phoneticPr fontId="2" type="noConversion"/>
  </si>
  <si>
    <t xml:space="preserve">          </t>
    <phoneticPr fontId="2" type="noConversion"/>
  </si>
  <si>
    <t>-</t>
    <phoneticPr fontId="1" type="noConversion"/>
  </si>
  <si>
    <t>0</t>
  </si>
  <si>
    <t xml:space="preserve">        </t>
  </si>
  <si>
    <r>
      <rPr>
        <sz val="10"/>
        <color theme="1"/>
        <rFont val="標楷體"/>
        <family val="4"/>
        <charset val="136"/>
      </rPr>
      <t>美商花旗銀行</t>
    </r>
  </si>
  <si>
    <r>
      <rPr>
        <sz val="10"/>
        <color theme="1"/>
        <rFont val="標楷體"/>
        <family val="4"/>
        <charset val="136"/>
      </rPr>
      <t>泰國盤谷銀行</t>
    </r>
  </si>
  <si>
    <r>
      <rPr>
        <sz val="10"/>
        <color theme="1"/>
        <rFont val="標楷體"/>
        <family val="4"/>
        <charset val="136"/>
      </rPr>
      <t>菲律賓首都銀行</t>
    </r>
  </si>
  <si>
    <r>
      <rPr>
        <sz val="10"/>
        <color theme="1"/>
        <rFont val="標楷體"/>
        <family val="4"/>
        <charset val="136"/>
      </rPr>
      <t>美商美國紐約梅隆銀行</t>
    </r>
  </si>
  <si>
    <r>
      <rPr>
        <sz val="10"/>
        <color theme="1"/>
        <rFont val="標楷體"/>
        <family val="4"/>
        <charset val="136"/>
      </rPr>
      <t>新加坡商大華銀行</t>
    </r>
  </si>
  <si>
    <r>
      <rPr>
        <sz val="10"/>
        <color theme="1"/>
        <rFont val="標楷體"/>
        <family val="4"/>
        <charset val="136"/>
      </rPr>
      <t>美商道富銀行</t>
    </r>
  </si>
  <si>
    <r>
      <rPr>
        <sz val="10"/>
        <color theme="1"/>
        <rFont val="標楷體"/>
        <family val="4"/>
        <charset val="136"/>
      </rPr>
      <t>澳商澳盛銀行</t>
    </r>
  </si>
  <si>
    <r>
      <rPr>
        <sz val="10"/>
        <color theme="1"/>
        <rFont val="標楷體"/>
        <family val="4"/>
        <charset val="136"/>
      </rPr>
      <t>德商德意志銀行</t>
    </r>
  </si>
  <si>
    <r>
      <rPr>
        <sz val="10"/>
        <color theme="1"/>
        <rFont val="標楷體"/>
        <family val="4"/>
        <charset val="136"/>
      </rPr>
      <t>美商摩根大通銀行</t>
    </r>
  </si>
  <si>
    <r>
      <rPr>
        <sz val="10"/>
        <color theme="1"/>
        <rFont val="標楷體"/>
        <family val="4"/>
        <charset val="136"/>
      </rPr>
      <t>香港上海匯豐銀行</t>
    </r>
  </si>
  <si>
    <r>
      <rPr>
        <sz val="10"/>
        <color theme="1"/>
        <rFont val="標楷體"/>
        <family val="4"/>
        <charset val="136"/>
      </rPr>
      <t>英商渣打銀行</t>
    </r>
  </si>
  <si>
    <r>
      <rPr>
        <sz val="10"/>
        <color theme="1"/>
        <rFont val="標楷體"/>
        <family val="4"/>
        <charset val="136"/>
      </rPr>
      <t>法商東方匯理銀行</t>
    </r>
  </si>
  <si>
    <r>
      <rPr>
        <sz val="10"/>
        <color theme="1"/>
        <rFont val="標楷體"/>
        <family val="4"/>
        <charset val="136"/>
      </rPr>
      <t>瑞士商瑞士銀行</t>
    </r>
  </si>
  <si>
    <r>
      <rPr>
        <sz val="10"/>
        <color theme="1"/>
        <rFont val="標楷體"/>
        <family val="4"/>
        <charset val="136"/>
      </rPr>
      <t>荷蘭商安智銀行</t>
    </r>
  </si>
  <si>
    <r>
      <rPr>
        <sz val="10"/>
        <color theme="1"/>
        <rFont val="標楷體"/>
        <family val="4"/>
        <charset val="136"/>
      </rPr>
      <t>美商富國銀行</t>
    </r>
  </si>
  <si>
    <r>
      <rPr>
        <sz val="10"/>
        <color theme="1"/>
        <rFont val="標楷體"/>
        <family val="4"/>
        <charset val="136"/>
      </rPr>
      <t>日商三井住友銀行</t>
    </r>
  </si>
  <si>
    <r>
      <rPr>
        <sz val="10"/>
        <color theme="1"/>
        <rFont val="標楷體"/>
        <family val="4"/>
        <charset val="136"/>
      </rPr>
      <t>西班牙商西班牙對外銀行</t>
    </r>
  </si>
  <si>
    <r>
      <rPr>
        <sz val="10"/>
        <color theme="1"/>
        <rFont val="標楷體"/>
        <family val="4"/>
        <charset val="136"/>
      </rPr>
      <t>法商法國外貿銀行</t>
    </r>
  </si>
  <si>
    <r>
      <rPr>
        <sz val="10"/>
        <color theme="1"/>
        <rFont val="標楷體"/>
        <family val="4"/>
        <charset val="136"/>
      </rPr>
      <t>大陸商中國銀行</t>
    </r>
  </si>
  <si>
    <r>
      <rPr>
        <sz val="10"/>
        <color theme="1"/>
        <rFont val="標楷體"/>
        <family val="4"/>
        <charset val="136"/>
      </rPr>
      <t>大陸商交通銀行</t>
    </r>
  </si>
  <si>
    <r>
      <rPr>
        <sz val="10"/>
        <color theme="1"/>
        <rFont val="標楷體"/>
        <family val="4"/>
        <charset val="136"/>
      </rPr>
      <t>大陸商中國建設銀行</t>
    </r>
  </si>
  <si>
    <r>
      <rPr>
        <sz val="10"/>
        <color theme="1"/>
        <rFont val="標楷體"/>
        <family val="4"/>
        <charset val="136"/>
      </rPr>
      <t>美商美國銀行</t>
    </r>
  </si>
  <si>
    <r>
      <rPr>
        <sz val="10"/>
        <color theme="1"/>
        <rFont val="標楷體"/>
        <family val="4"/>
        <charset val="136"/>
      </rPr>
      <t>香港商東亞銀行</t>
    </r>
  </si>
  <si>
    <r>
      <rPr>
        <sz val="10"/>
        <color theme="1"/>
        <rFont val="標楷體"/>
        <family val="4"/>
        <charset val="136"/>
      </rPr>
      <t>新加坡商星展銀行</t>
    </r>
  </si>
  <si>
    <r>
      <rPr>
        <sz val="10"/>
        <color theme="1"/>
        <rFont val="標楷體"/>
        <family val="4"/>
        <charset val="136"/>
      </rPr>
      <t>法商法國巴黎銀行</t>
    </r>
  </si>
  <si>
    <r>
      <rPr>
        <sz val="10"/>
        <color theme="1"/>
        <rFont val="標楷體"/>
        <family val="4"/>
        <charset val="136"/>
      </rPr>
      <t>日商三菱日聯銀行</t>
    </r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</si>
  <si>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</si>
  <si>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1)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</si>
  <si>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2)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</si>
  <si>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3)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</si>
  <si>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4)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</si>
  <si>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5)</t>
    </r>
    <phoneticPr fontId="1" type="noConversion"/>
  </si>
  <si>
    <r>
      <rPr>
        <sz val="8"/>
        <color theme="1"/>
        <rFont val="標楷體"/>
        <family val="4"/>
        <charset val="136"/>
      </rPr>
      <t>單位：新臺幣百萬元</t>
    </r>
    <phoneticPr fontId="1" type="noConversion"/>
  </si>
  <si>
    <r>
      <rPr>
        <sz val="10"/>
        <color theme="1"/>
        <rFont val="標楷體"/>
        <family val="4"/>
        <charset val="136"/>
      </rPr>
      <t>項目</t>
    </r>
    <phoneticPr fontId="1" type="noConversion"/>
  </si>
  <si>
    <r>
      <rPr>
        <sz val="10"/>
        <color theme="1"/>
        <rFont val="標楷體"/>
        <family val="4"/>
        <charset val="136"/>
      </rPr>
      <t>合計</t>
    </r>
    <phoneticPr fontId="1" type="noConversion"/>
  </si>
  <si>
    <r>
      <rPr>
        <sz val="10"/>
        <color theme="1"/>
        <rFont val="標楷體"/>
        <family val="4"/>
        <charset val="136"/>
      </rPr>
      <t>日商瑞穗銀行</t>
    </r>
  </si>
  <si>
    <r>
      <rPr>
        <sz val="10"/>
        <color theme="1"/>
        <rFont val="標楷體"/>
        <family val="4"/>
        <charset val="136"/>
      </rPr>
      <t>法商法國興業銀行</t>
    </r>
    <phoneticPr fontId="2" type="noConversion"/>
  </si>
  <si>
    <r>
      <rPr>
        <sz val="10"/>
        <color theme="1"/>
        <rFont val="標楷體"/>
        <family val="4"/>
        <charset val="136"/>
      </rPr>
      <t>新加坡商新加坡華僑銀行</t>
    </r>
    <phoneticPr fontId="2" type="noConversion"/>
  </si>
  <si>
    <r>
      <t>109</t>
    </r>
    <r>
      <rPr>
        <sz val="10"/>
        <color theme="1"/>
        <rFont val="標楷體"/>
        <family val="4"/>
        <charset val="136"/>
      </rPr>
      <t>年</t>
    </r>
    <phoneticPr fontId="2" type="noConversion"/>
  </si>
  <si>
    <r>
      <t>108</t>
    </r>
    <r>
      <rPr>
        <sz val="10"/>
        <color theme="1"/>
        <rFont val="標楷體"/>
        <family val="4"/>
        <charset val="136"/>
      </rPr>
      <t>年</t>
    </r>
    <phoneticPr fontId="2" type="noConversion"/>
  </si>
  <si>
    <r>
      <rPr>
        <sz val="10"/>
        <color theme="1"/>
        <rFont val="標楷體"/>
        <family val="4"/>
        <charset val="136"/>
      </rPr>
      <t>增減金額</t>
    </r>
    <phoneticPr fontId="1" type="noConversion"/>
  </si>
  <si>
    <r>
      <t>109</t>
    </r>
    <r>
      <rPr>
        <sz val="10"/>
        <color theme="1"/>
        <rFont val="標楷體"/>
        <family val="4"/>
        <charset val="136"/>
      </rPr>
      <t>年</t>
    </r>
    <phoneticPr fontId="1" type="noConversion"/>
  </si>
  <si>
    <r>
      <t>108</t>
    </r>
    <r>
      <rPr>
        <sz val="10"/>
        <color theme="1"/>
        <rFont val="標楷體"/>
        <family val="4"/>
        <charset val="136"/>
      </rPr>
      <t>年</t>
    </r>
    <phoneticPr fontId="1" type="noConversion"/>
  </si>
  <si>
    <r>
      <t>109</t>
    </r>
    <r>
      <rPr>
        <sz val="10"/>
        <color theme="1"/>
        <rFont val="標楷體"/>
        <family val="4"/>
        <charset val="136"/>
      </rPr>
      <t>年</t>
    </r>
  </si>
  <si>
    <r>
      <t>108</t>
    </r>
    <r>
      <rPr>
        <sz val="10"/>
        <color theme="1"/>
        <rFont val="標楷體"/>
        <family val="4"/>
        <charset val="136"/>
      </rPr>
      <t>年</t>
    </r>
  </si>
  <si>
    <r>
      <rPr>
        <sz val="10"/>
        <color theme="1"/>
        <rFont val="標楷體"/>
        <family val="4"/>
        <charset val="136"/>
      </rPr>
      <t>利息收入</t>
    </r>
  </si>
  <si>
    <r>
      <rPr>
        <sz val="10"/>
        <color theme="1"/>
        <rFont val="標楷體"/>
        <family val="4"/>
        <charset val="136"/>
      </rPr>
      <t>　貼現及放款利息收入</t>
    </r>
    <phoneticPr fontId="1" type="noConversion"/>
  </si>
  <si>
    <r>
      <rPr>
        <sz val="10"/>
        <color theme="1"/>
        <rFont val="標楷體"/>
        <family val="4"/>
        <charset val="136"/>
      </rPr>
      <t>　存放及拆放同業利息收入</t>
    </r>
    <phoneticPr fontId="1" type="noConversion"/>
  </si>
  <si>
    <r>
      <rPr>
        <sz val="10"/>
        <color theme="1"/>
        <rFont val="標楷體"/>
        <family val="4"/>
        <charset val="136"/>
      </rPr>
      <t>　附賣回票債券投資利息</t>
    </r>
    <phoneticPr fontId="1" type="noConversion"/>
  </si>
  <si>
    <r>
      <rPr>
        <sz val="10"/>
        <color theme="1"/>
        <rFont val="標楷體"/>
        <family val="4"/>
        <charset val="136"/>
      </rPr>
      <t>　投資債務工具利息</t>
    </r>
    <phoneticPr fontId="1" type="noConversion"/>
  </si>
  <si>
    <r>
      <rPr>
        <sz val="10"/>
        <color theme="1"/>
        <rFont val="標楷體"/>
        <family val="4"/>
        <charset val="136"/>
      </rPr>
      <t>　其他利息收入</t>
    </r>
    <phoneticPr fontId="1" type="noConversion"/>
  </si>
  <si>
    <r>
      <rPr>
        <sz val="10"/>
        <color theme="1"/>
        <rFont val="標楷體"/>
        <family val="4"/>
        <charset val="136"/>
      </rPr>
      <t>利息費用</t>
    </r>
  </si>
  <si>
    <r>
      <rPr>
        <sz val="10"/>
        <color theme="1"/>
        <rFont val="標楷體"/>
        <family val="4"/>
        <charset val="136"/>
      </rPr>
      <t>　央行及同業存款及融資利息費用</t>
    </r>
    <phoneticPr fontId="1" type="noConversion"/>
  </si>
  <si>
    <r>
      <rPr>
        <sz val="10"/>
        <color theme="1"/>
        <rFont val="標楷體"/>
        <family val="4"/>
        <charset val="136"/>
      </rPr>
      <t>　附買回票債券負債利息費用</t>
    </r>
    <phoneticPr fontId="1" type="noConversion"/>
  </si>
  <si>
    <r>
      <rPr>
        <sz val="10"/>
        <color theme="1"/>
        <rFont val="標楷體"/>
        <family val="4"/>
        <charset val="136"/>
      </rPr>
      <t>　結構型商品利息費用</t>
    </r>
    <phoneticPr fontId="1" type="noConversion"/>
  </si>
  <si>
    <r>
      <rPr>
        <sz val="10"/>
        <color theme="1"/>
        <rFont val="標楷體"/>
        <family val="4"/>
        <charset val="136"/>
      </rPr>
      <t>　其他利息費用</t>
    </r>
    <phoneticPr fontId="1" type="noConversion"/>
  </si>
  <si>
    <r>
      <rPr>
        <sz val="10"/>
        <color theme="1"/>
        <rFont val="標楷體"/>
        <family val="4"/>
        <charset val="136"/>
      </rPr>
      <t>利息淨收益</t>
    </r>
  </si>
  <si>
    <r>
      <rPr>
        <sz val="10"/>
        <color theme="1"/>
        <rFont val="標楷體"/>
        <family val="4"/>
        <charset val="136"/>
      </rPr>
      <t>利息以外淨收益</t>
    </r>
  </si>
  <si>
    <r>
      <rPr>
        <sz val="10"/>
        <color theme="1"/>
        <rFont val="標楷體"/>
        <family val="4"/>
        <charset val="136"/>
      </rPr>
      <t>　手續費淨收益</t>
    </r>
    <phoneticPr fontId="1" type="noConversion"/>
  </si>
  <si>
    <r>
      <rPr>
        <sz val="10"/>
        <color theme="1"/>
        <rFont val="標楷體"/>
        <family val="4"/>
        <charset val="136"/>
      </rPr>
      <t>　透過損益按公允價值衡量之金融</t>
    </r>
    <phoneticPr fontId="1" type="noConversion"/>
  </si>
  <si>
    <r>
      <rPr>
        <sz val="10"/>
        <color theme="1"/>
        <rFont val="標楷體"/>
        <family val="4"/>
        <charset val="136"/>
      </rPr>
      <t>　　資產及負債損益</t>
    </r>
    <phoneticPr fontId="1" type="noConversion"/>
  </si>
  <si>
    <r>
      <rPr>
        <sz val="10"/>
        <color theme="1"/>
        <rFont val="標楷體"/>
        <family val="4"/>
        <charset val="136"/>
      </rPr>
      <t>　透過其他綜合損益按公允價值衡量</t>
    </r>
    <phoneticPr fontId="1" type="noConversion"/>
  </si>
  <si>
    <r>
      <rPr>
        <sz val="10"/>
        <color theme="1"/>
        <rFont val="標楷體"/>
        <family val="4"/>
        <charset val="136"/>
      </rPr>
      <t>　　之金融資產已實現損益</t>
    </r>
    <phoneticPr fontId="1" type="noConversion"/>
  </si>
  <si>
    <r>
      <rPr>
        <sz val="10"/>
        <color theme="1"/>
        <rFont val="標楷體"/>
        <family val="4"/>
        <charset val="136"/>
      </rPr>
      <t>　除列按攤銷後成本衡量之金融資產損益</t>
    </r>
    <phoneticPr fontId="1" type="noConversion"/>
  </si>
  <si>
    <r>
      <rPr>
        <sz val="10"/>
        <color theme="1"/>
        <rFont val="標楷體"/>
        <family val="4"/>
        <charset val="136"/>
      </rPr>
      <t>　金融資產重分類損益</t>
    </r>
    <phoneticPr fontId="1" type="noConversion"/>
  </si>
  <si>
    <r>
      <rPr>
        <sz val="10"/>
        <color theme="1"/>
        <rFont val="標楷體"/>
        <family val="4"/>
        <charset val="136"/>
      </rPr>
      <t>　兌換損益</t>
    </r>
    <phoneticPr fontId="1" type="noConversion"/>
  </si>
  <si>
    <r>
      <rPr>
        <sz val="10"/>
        <color theme="1"/>
        <rFont val="標楷體"/>
        <family val="4"/>
        <charset val="136"/>
      </rPr>
      <t>　資產減損迴轉利益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減損損失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</si>
  <si>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　其他利息以外淨損益</t>
    </r>
    <phoneticPr fontId="1" type="noConversion"/>
  </si>
  <si>
    <r>
      <rPr>
        <sz val="10"/>
        <color theme="1"/>
        <rFont val="標楷體"/>
        <family val="4"/>
        <charset val="136"/>
      </rPr>
      <t>淨收益</t>
    </r>
  </si>
  <si>
    <r>
      <rPr>
        <sz val="10"/>
        <color theme="1"/>
        <rFont val="標楷體"/>
        <family val="4"/>
        <charset val="136"/>
      </rPr>
      <t>放款呆帳費用</t>
    </r>
  </si>
  <si>
    <r>
      <rPr>
        <sz val="10"/>
        <color theme="1"/>
        <rFont val="標楷體"/>
        <family val="4"/>
        <charset val="136"/>
      </rPr>
      <t>保證責任準備提存</t>
    </r>
  </si>
  <si>
    <r>
      <rPr>
        <sz val="10"/>
        <color theme="1"/>
        <rFont val="標楷體"/>
        <family val="4"/>
        <charset val="136"/>
      </rPr>
      <t>其他呆帳費用及準備提存</t>
    </r>
  </si>
  <si>
    <r>
      <rPr>
        <sz val="10"/>
        <color theme="1"/>
        <rFont val="標楷體"/>
        <family val="4"/>
        <charset val="136"/>
      </rPr>
      <t>營業費用</t>
    </r>
  </si>
  <si>
    <r>
      <rPr>
        <sz val="10"/>
        <color theme="1"/>
        <rFont val="標楷體"/>
        <family val="4"/>
        <charset val="136"/>
      </rPr>
      <t>繼續營業部門稅前淨利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</si>
  <si>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停業部門稅前淨利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</si>
  <si>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稅前淨利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  <phoneticPr fontId="1" type="noConversion"/>
  </si>
  <si>
    <r>
      <rPr>
        <sz val="10"/>
        <color theme="1"/>
        <rFont val="標楷體"/>
        <family val="4"/>
        <charset val="136"/>
      </rPr>
      <t>所得稅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費用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利益</t>
    </r>
  </si>
  <si>
    <r>
      <rPr>
        <sz val="10"/>
        <color theme="1"/>
        <rFont val="標楷體"/>
        <family val="4"/>
        <charset val="136"/>
      </rPr>
      <t>停業部門所得稅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費用</t>
    </r>
    <r>
      <rPr>
        <sz val="10"/>
        <color theme="1"/>
        <rFont val="Times New Roman"/>
        <family val="1"/>
      </rPr>
      <t>)</t>
    </r>
    <r>
      <rPr>
        <sz val="10"/>
        <color theme="1"/>
        <rFont val="標楷體"/>
        <family val="4"/>
        <charset val="136"/>
      </rPr>
      <t>利益</t>
    </r>
    <phoneticPr fontId="1" type="noConversion"/>
  </si>
  <si>
    <r>
      <rPr>
        <sz val="10"/>
        <color theme="1"/>
        <rFont val="標楷體"/>
        <family val="4"/>
        <charset val="136"/>
      </rPr>
      <t>本期稅後淨利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損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</si>
  <si>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本期其他綜合損益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稅後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</si>
  <si>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本期綜合損益總額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稅後</t>
    </r>
    <r>
      <rPr>
        <sz val="10"/>
        <color theme="1"/>
        <rFont val="Times New Roman"/>
        <family val="1"/>
      </rPr>
      <t>)</t>
    </r>
  </si>
  <si>
    <r>
      <rPr>
        <sz val="10"/>
        <color theme="1"/>
        <rFont val="標楷體"/>
        <family val="4"/>
        <charset val="136"/>
      </rPr>
      <t>主要營運比率：</t>
    </r>
    <phoneticPr fontId="1" type="noConversion"/>
  </si>
  <si>
    <r>
      <t xml:space="preserve">  1.</t>
    </r>
    <r>
      <rPr>
        <sz val="10"/>
        <color theme="1"/>
        <rFont val="標楷體"/>
        <family val="4"/>
        <charset val="136"/>
      </rPr>
      <t>負債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權益</t>
    </r>
    <r>
      <rPr>
        <sz val="10"/>
        <color theme="1"/>
        <rFont val="Times New Roman"/>
        <family val="1"/>
      </rPr>
      <t>(</t>
    </r>
    <r>
      <rPr>
        <sz val="10"/>
        <color theme="1"/>
        <rFont val="標楷體"/>
        <family val="4"/>
        <charset val="136"/>
      </rPr>
      <t>倍</t>
    </r>
    <r>
      <rPr>
        <sz val="10"/>
        <color theme="1"/>
        <rFont val="Times New Roman"/>
        <family val="1"/>
      </rPr>
      <t>)</t>
    </r>
    <phoneticPr fontId="1" type="noConversion"/>
  </si>
  <si>
    <r>
      <t xml:space="preserve">  2.</t>
    </r>
    <r>
      <rPr>
        <sz val="10"/>
        <color theme="1"/>
        <rFont val="標楷體"/>
        <family val="4"/>
        <charset val="136"/>
      </rPr>
      <t>逾期放款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放款</t>
    </r>
    <r>
      <rPr>
        <sz val="10"/>
        <color theme="1"/>
        <rFont val="Times New Roman"/>
        <family val="1"/>
      </rPr>
      <t>(%)</t>
    </r>
    <phoneticPr fontId="1" type="noConversion"/>
  </si>
  <si>
    <r>
      <t xml:space="preserve">  3.</t>
    </r>
    <r>
      <rPr>
        <sz val="10"/>
        <color theme="1"/>
        <rFont val="標楷體"/>
        <family val="4"/>
        <charset val="136"/>
      </rPr>
      <t>備抵呆帳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逾期放款</t>
    </r>
    <r>
      <rPr>
        <sz val="10"/>
        <color theme="1"/>
        <rFont val="Times New Roman"/>
        <family val="1"/>
      </rPr>
      <t>(%)</t>
    </r>
    <phoneticPr fontId="1" type="noConversion"/>
  </si>
  <si>
    <r>
      <t xml:space="preserve">  4.</t>
    </r>
    <r>
      <rPr>
        <sz val="10"/>
        <color theme="1"/>
        <rFont val="標楷體"/>
        <family val="4"/>
        <charset val="136"/>
      </rPr>
      <t>稅前損益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平均權益</t>
    </r>
    <r>
      <rPr>
        <sz val="10"/>
        <color theme="1"/>
        <rFont val="Times New Roman"/>
        <family val="1"/>
      </rPr>
      <t>(%)</t>
    </r>
    <phoneticPr fontId="1" type="noConversion"/>
  </si>
  <si>
    <r>
      <t xml:space="preserve">  5.</t>
    </r>
    <r>
      <rPr>
        <sz val="10"/>
        <color theme="1"/>
        <rFont val="標楷體"/>
        <family val="4"/>
        <charset val="136"/>
      </rPr>
      <t>稅前損益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平均資產</t>
    </r>
    <r>
      <rPr>
        <sz val="10"/>
        <color theme="1"/>
        <rFont val="Times New Roman"/>
        <family val="1"/>
      </rPr>
      <t>(%)</t>
    </r>
    <phoneticPr fontId="1" type="noConversion"/>
  </si>
  <si>
    <r>
      <t xml:space="preserve">  6.</t>
    </r>
    <r>
      <rPr>
        <sz val="10"/>
        <color theme="1"/>
        <rFont val="標楷體"/>
        <family val="4"/>
        <charset val="136"/>
      </rPr>
      <t>流動準備比率</t>
    </r>
    <r>
      <rPr>
        <sz val="10"/>
        <color theme="1"/>
        <rFont val="Times New Roman"/>
        <family val="1"/>
      </rPr>
      <t>(%) (12</t>
    </r>
    <r>
      <rPr>
        <sz val="10"/>
        <color theme="1"/>
        <rFont val="標楷體"/>
        <family val="4"/>
        <charset val="136"/>
      </rPr>
      <t>月</t>
    </r>
    <r>
      <rPr>
        <sz val="10"/>
        <color theme="1"/>
        <rFont val="Times New Roman"/>
        <family val="1"/>
      </rPr>
      <t>)</t>
    </r>
    <phoneticPr fontId="2" type="noConversion"/>
  </si>
  <si>
    <r>
      <rPr>
        <sz val="8"/>
        <color theme="1"/>
        <rFont val="標楷體"/>
        <family val="4"/>
        <charset val="136"/>
      </rPr>
      <t>註</t>
    </r>
    <r>
      <rPr>
        <sz val="8"/>
        <color theme="1"/>
        <rFont val="Times New Roman"/>
        <family val="1"/>
      </rPr>
      <t xml:space="preserve"> : </t>
    </r>
    <r>
      <rPr>
        <sz val="8"/>
        <color theme="1"/>
        <rFont val="標楷體"/>
        <family val="4"/>
        <charset val="136"/>
      </rPr>
      <t>本表資料包含一般分行及國際金融業務分行</t>
    </r>
    <r>
      <rPr>
        <sz val="8"/>
        <color theme="1"/>
        <rFont val="Times New Roman"/>
        <family val="1"/>
      </rPr>
      <t>(OBU)</t>
    </r>
    <r>
      <rPr>
        <sz val="8"/>
        <color theme="1"/>
        <rFont val="標楷體"/>
        <family val="4"/>
        <charset val="136"/>
      </rPr>
      <t>。</t>
    </r>
    <phoneticPr fontId="2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</si>
  <si>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6)</t>
    </r>
    <phoneticPr fontId="1" type="noConversion"/>
  </si>
  <si>
    <r>
      <t xml:space="preserve">2.3 </t>
    </r>
    <r>
      <rPr>
        <sz val="20"/>
        <color theme="1"/>
        <rFont val="標楷體"/>
        <family val="4"/>
        <charset val="136"/>
      </rPr>
      <t>外國及大陸地區銀行在臺分行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含</t>
    </r>
    <r>
      <rPr>
        <sz val="20"/>
        <color theme="1"/>
        <rFont val="Times New Roman"/>
        <family val="1"/>
      </rPr>
      <t xml:space="preserve">OBU)
</t>
    </r>
    <r>
      <rPr>
        <sz val="20"/>
        <color theme="1"/>
        <rFont val="標楷體"/>
        <family val="4"/>
        <charset val="136"/>
      </rPr>
      <t>綜合損益表</t>
    </r>
    <r>
      <rPr>
        <sz val="20"/>
        <color theme="1"/>
        <rFont val="Times New Roman"/>
        <family val="1"/>
      </rPr>
      <t>(</t>
    </r>
    <r>
      <rPr>
        <sz val="20"/>
        <color theme="1"/>
        <rFont val="標楷體"/>
        <family val="4"/>
        <charset val="136"/>
      </rPr>
      <t>續</t>
    </r>
    <r>
      <rPr>
        <sz val="20"/>
        <color theme="1"/>
        <rFont val="Times New Roman"/>
        <family val="1"/>
      </rPr>
      <t>7)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</si>
</sst>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9" formatCode="#,##0.0"/>
  </numFmts>
  <fonts count="1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0"/>
      <color theme="1"/>
      <name val="標楷體"/>
      <family val="4"/>
      <charset val="136"/>
    </font>
    <font>
      <sz val="12"/>
      <name val="新細明體"/>
      <family val="1"/>
      <charset val="136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20"/>
      <color theme="1"/>
      <name val="標楷體"/>
      <family val="4"/>
      <charset val="136"/>
    </font>
    <font>
      <sz val="20"/>
      <color theme="1"/>
      <name val="Times New Roman"/>
      <family val="1"/>
    </font>
    <font>
      <sz val="8"/>
      <color theme="1"/>
      <name val="標楷體"/>
      <family val="4"/>
      <charset val="136"/>
    </font>
    <font>
      <sz val="8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5" fillId="0" borderId="4" xfId="0" applyFont="1" applyBorder="1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6" fillId="0" borderId="0" xfId="0" applyFont="1" applyFill="1">
      <alignment vertical="center"/>
    </xf>
    <xf numFmtId="0" fontId="5" fillId="0" borderId="2" xfId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3" fillId="0" borderId="3" xfId="1" applyFont="1" applyBorder="1">
      <alignment vertical="center"/>
    </xf>
    <xf numFmtId="3" fontId="5" fillId="0" borderId="3" xfId="0" quotePrefix="1" applyNumberFormat="1" applyFont="1" applyBorder="1" applyAlignment="1">
      <alignment horizontal="right" vertical="center"/>
    </xf>
    <xf numFmtId="0" fontId="5" fillId="0" borderId="3" xfId="1" applyFont="1" applyBorder="1">
      <alignment vertical="center"/>
    </xf>
    <xf numFmtId="0" fontId="5" fillId="0" borderId="3" xfId="0" applyFont="1" applyBorder="1">
      <alignment vertical="center"/>
    </xf>
    <xf numFmtId="3" fontId="5" fillId="0" borderId="4" xfId="0" quotePrefix="1" applyNumberFormat="1" applyFont="1" applyBorder="1" applyAlignment="1">
      <alignment horizontal="right" vertical="center"/>
    </xf>
    <xf numFmtId="0" fontId="10" fillId="0" borderId="0" xfId="0" applyFont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3" fontId="6" fillId="0" borderId="0" xfId="0" applyNumberFormat="1" applyFont="1">
      <alignment vertical="center"/>
    </xf>
    <xf numFmtId="0" fontId="10" fillId="0" borderId="0" xfId="0" applyFont="1" applyAlignment="1">
      <alignment horizontal="left" vertical="center" indent="1"/>
    </xf>
    <xf numFmtId="0" fontId="10" fillId="0" borderId="5" xfId="0" applyFont="1" applyBorder="1" applyAlignment="1"/>
    <xf numFmtId="0" fontId="10" fillId="0" borderId="5" xfId="0" applyFont="1" applyBorder="1" applyAlignment="1">
      <alignment horizontal="right"/>
    </xf>
    <xf numFmtId="0" fontId="10" fillId="0" borderId="0" xfId="0" applyFont="1" applyAlignment="1"/>
    <xf numFmtId="3" fontId="5" fillId="0" borderId="2" xfId="0" quotePrefix="1" applyNumberFormat="1" applyFont="1" applyBorder="1" applyAlignment="1">
      <alignment horizontal="right" vertical="center"/>
    </xf>
    <xf numFmtId="0" fontId="5" fillId="0" borderId="3" xfId="0" quotePrefix="1" applyNumberFormat="1" applyFont="1" applyBorder="1" applyAlignment="1">
      <alignment horizontal="right" vertical="center"/>
    </xf>
    <xf numFmtId="0" fontId="5" fillId="0" borderId="4" xfId="1" applyFont="1" applyBorder="1">
      <alignment vertical="center"/>
    </xf>
    <xf numFmtId="0" fontId="5" fillId="0" borderId="2" xfId="1" applyFont="1" applyBorder="1">
      <alignment vertical="center"/>
    </xf>
    <xf numFmtId="0" fontId="5" fillId="0" borderId="3" xfId="0" quotePrefix="1" applyFont="1" applyBorder="1" applyAlignment="1">
      <alignment horizontal="right" vertical="center"/>
    </xf>
    <xf numFmtId="0" fontId="5" fillId="0" borderId="2" xfId="0" quotePrefix="1" applyNumberFormat="1" applyFont="1" applyBorder="1" applyAlignment="1">
      <alignment horizontal="right" vertical="center"/>
    </xf>
    <xf numFmtId="0" fontId="5" fillId="0" borderId="4" xfId="0" quotePrefix="1" applyFont="1" applyBorder="1" applyAlignment="1">
      <alignment horizontal="right" vertical="center"/>
    </xf>
    <xf numFmtId="0" fontId="5" fillId="0" borderId="4" xfId="0" quotePrefix="1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Fill="1" applyBorder="1" applyAlignment="1">
      <alignment horizontal="right" vertical="center"/>
    </xf>
    <xf numFmtId="179" fontId="5" fillId="0" borderId="3" xfId="0" quotePrefix="1" applyNumberFormat="1" applyFont="1" applyBorder="1" applyAlignment="1">
      <alignment horizontal="right" vertical="center"/>
    </xf>
    <xf numFmtId="179" fontId="5" fillId="0" borderId="4" xfId="0" quotePrefix="1" applyNumberFormat="1" applyFont="1" applyBorder="1" applyAlignment="1">
      <alignment horizontal="right" vertical="center"/>
    </xf>
    <xf numFmtId="3" fontId="10" fillId="0" borderId="0" xfId="0" applyNumberFormat="1" applyFont="1">
      <alignment vertical="center"/>
    </xf>
    <xf numFmtId="0" fontId="8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</cellXfs>
  <cellStyles count="2">
    <cellStyle name="一般" xfId="0" builtinId="0"/>
    <cellStyle name="一般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65"/>
  <sheetViews>
    <sheetView tabSelected="1" zoomScaleNormal="100" zoomScaleSheetLayoutView="100" workbookViewId="0">
      <pane ySplit="4" topLeftCell="A5" activePane="bottomLeft" state="frozen"/>
      <selection pane="bottomLeft" sqref="A1:J1"/>
    </sheetView>
  </sheetViews>
  <sheetFormatPr defaultRowHeight="15.75"/>
  <cols>
    <col min="1" max="1" width="34.625" style="2" customWidth="1"/>
    <col min="2" max="10" width="9.875" style="2" customWidth="1"/>
    <col min="11" max="11" width="34.625" style="2" customWidth="1"/>
    <col min="12" max="19" width="10.625" style="2" customWidth="1"/>
    <col min="20" max="20" width="34.625" style="2" customWidth="1"/>
    <col min="21" max="28" width="10.625" style="2" customWidth="1"/>
    <col min="29" max="29" width="34.625" style="2" customWidth="1"/>
    <col min="30" max="37" width="10.625" style="2" customWidth="1"/>
    <col min="38" max="38" width="34.625" style="2" customWidth="1"/>
    <col min="39" max="46" width="10.625" style="2" customWidth="1"/>
    <col min="47" max="47" width="34.625" style="2" customWidth="1"/>
    <col min="48" max="55" width="10.625" style="2" customWidth="1"/>
    <col min="56" max="56" width="34.625" style="2" customWidth="1"/>
    <col min="57" max="64" width="10.625" style="2" customWidth="1"/>
    <col min="65" max="65" width="34.625" style="2" customWidth="1"/>
    <col min="66" max="69" width="10.625" style="2" customWidth="1"/>
    <col min="70" max="259" width="9" style="2"/>
    <col min="260" max="260" width="4.625" style="2" customWidth="1"/>
    <col min="261" max="261" width="28.625" style="2" customWidth="1"/>
    <col min="262" max="264" width="10.625" style="2" customWidth="1"/>
    <col min="265" max="270" width="7.625" style="2" customWidth="1"/>
    <col min="271" max="271" width="2.625" style="2" customWidth="1"/>
    <col min="272" max="515" width="9" style="2"/>
    <col min="516" max="516" width="4.625" style="2" customWidth="1"/>
    <col min="517" max="517" width="28.625" style="2" customWidth="1"/>
    <col min="518" max="520" width="10.625" style="2" customWidth="1"/>
    <col min="521" max="526" width="7.625" style="2" customWidth="1"/>
    <col min="527" max="527" width="2.625" style="2" customWidth="1"/>
    <col min="528" max="771" width="9" style="2"/>
    <col min="772" max="772" width="4.625" style="2" customWidth="1"/>
    <col min="773" max="773" width="28.625" style="2" customWidth="1"/>
    <col min="774" max="776" width="10.625" style="2" customWidth="1"/>
    <col min="777" max="782" width="7.625" style="2" customWidth="1"/>
    <col min="783" max="783" width="2.625" style="2" customWidth="1"/>
    <col min="784" max="1027" width="9" style="2"/>
    <col min="1028" max="1028" width="4.625" style="2" customWidth="1"/>
    <col min="1029" max="1029" width="28.625" style="2" customWidth="1"/>
    <col min="1030" max="1032" width="10.625" style="2" customWidth="1"/>
    <col min="1033" max="1038" width="7.625" style="2" customWidth="1"/>
    <col min="1039" max="1039" width="2.625" style="2" customWidth="1"/>
    <col min="1040" max="1283" width="9" style="2"/>
    <col min="1284" max="1284" width="4.625" style="2" customWidth="1"/>
    <col min="1285" max="1285" width="28.625" style="2" customWidth="1"/>
    <col min="1286" max="1288" width="10.625" style="2" customWidth="1"/>
    <col min="1289" max="1294" width="7.625" style="2" customWidth="1"/>
    <col min="1295" max="1295" width="2.625" style="2" customWidth="1"/>
    <col min="1296" max="1539" width="9" style="2"/>
    <col min="1540" max="1540" width="4.625" style="2" customWidth="1"/>
    <col min="1541" max="1541" width="28.625" style="2" customWidth="1"/>
    <col min="1542" max="1544" width="10.625" style="2" customWidth="1"/>
    <col min="1545" max="1550" width="7.625" style="2" customWidth="1"/>
    <col min="1551" max="1551" width="2.625" style="2" customWidth="1"/>
    <col min="1552" max="1795" width="9" style="2"/>
    <col min="1796" max="1796" width="4.625" style="2" customWidth="1"/>
    <col min="1797" max="1797" width="28.625" style="2" customWidth="1"/>
    <col min="1798" max="1800" width="10.625" style="2" customWidth="1"/>
    <col min="1801" max="1806" width="7.625" style="2" customWidth="1"/>
    <col min="1807" max="1807" width="2.625" style="2" customWidth="1"/>
    <col min="1808" max="2051" width="9" style="2"/>
    <col min="2052" max="2052" width="4.625" style="2" customWidth="1"/>
    <col min="2053" max="2053" width="28.625" style="2" customWidth="1"/>
    <col min="2054" max="2056" width="10.625" style="2" customWidth="1"/>
    <col min="2057" max="2062" width="7.625" style="2" customWidth="1"/>
    <col min="2063" max="2063" width="2.625" style="2" customWidth="1"/>
    <col min="2064" max="2307" width="9" style="2"/>
    <col min="2308" max="2308" width="4.625" style="2" customWidth="1"/>
    <col min="2309" max="2309" width="28.625" style="2" customWidth="1"/>
    <col min="2310" max="2312" width="10.625" style="2" customWidth="1"/>
    <col min="2313" max="2318" width="7.625" style="2" customWidth="1"/>
    <col min="2319" max="2319" width="2.625" style="2" customWidth="1"/>
    <col min="2320" max="2563" width="9" style="2"/>
    <col min="2564" max="2564" width="4.625" style="2" customWidth="1"/>
    <col min="2565" max="2565" width="28.625" style="2" customWidth="1"/>
    <col min="2566" max="2568" width="10.625" style="2" customWidth="1"/>
    <col min="2569" max="2574" width="7.625" style="2" customWidth="1"/>
    <col min="2575" max="2575" width="2.625" style="2" customWidth="1"/>
    <col min="2576" max="2819" width="9" style="2"/>
    <col min="2820" max="2820" width="4.625" style="2" customWidth="1"/>
    <col min="2821" max="2821" width="28.625" style="2" customWidth="1"/>
    <col min="2822" max="2824" width="10.625" style="2" customWidth="1"/>
    <col min="2825" max="2830" width="7.625" style="2" customWidth="1"/>
    <col min="2831" max="2831" width="2.625" style="2" customWidth="1"/>
    <col min="2832" max="3075" width="9" style="2"/>
    <col min="3076" max="3076" width="4.625" style="2" customWidth="1"/>
    <col min="3077" max="3077" width="28.625" style="2" customWidth="1"/>
    <col min="3078" max="3080" width="10.625" style="2" customWidth="1"/>
    <col min="3081" max="3086" width="7.625" style="2" customWidth="1"/>
    <col min="3087" max="3087" width="2.625" style="2" customWidth="1"/>
    <col min="3088" max="3331" width="9" style="2"/>
    <col min="3332" max="3332" width="4.625" style="2" customWidth="1"/>
    <col min="3333" max="3333" width="28.625" style="2" customWidth="1"/>
    <col min="3334" max="3336" width="10.625" style="2" customWidth="1"/>
    <col min="3337" max="3342" width="7.625" style="2" customWidth="1"/>
    <col min="3343" max="3343" width="2.625" style="2" customWidth="1"/>
    <col min="3344" max="3587" width="9" style="2"/>
    <col min="3588" max="3588" width="4.625" style="2" customWidth="1"/>
    <col min="3589" max="3589" width="28.625" style="2" customWidth="1"/>
    <col min="3590" max="3592" width="10.625" style="2" customWidth="1"/>
    <col min="3593" max="3598" width="7.625" style="2" customWidth="1"/>
    <col min="3599" max="3599" width="2.625" style="2" customWidth="1"/>
    <col min="3600" max="3843" width="9" style="2"/>
    <col min="3844" max="3844" width="4.625" style="2" customWidth="1"/>
    <col min="3845" max="3845" width="28.625" style="2" customWidth="1"/>
    <col min="3846" max="3848" width="10.625" style="2" customWidth="1"/>
    <col min="3849" max="3854" width="7.625" style="2" customWidth="1"/>
    <col min="3855" max="3855" width="2.625" style="2" customWidth="1"/>
    <col min="3856" max="4099" width="9" style="2"/>
    <col min="4100" max="4100" width="4.625" style="2" customWidth="1"/>
    <col min="4101" max="4101" width="28.625" style="2" customWidth="1"/>
    <col min="4102" max="4104" width="10.625" style="2" customWidth="1"/>
    <col min="4105" max="4110" width="7.625" style="2" customWidth="1"/>
    <col min="4111" max="4111" width="2.625" style="2" customWidth="1"/>
    <col min="4112" max="4355" width="9" style="2"/>
    <col min="4356" max="4356" width="4.625" style="2" customWidth="1"/>
    <col min="4357" max="4357" width="28.625" style="2" customWidth="1"/>
    <col min="4358" max="4360" width="10.625" style="2" customWidth="1"/>
    <col min="4361" max="4366" width="7.625" style="2" customWidth="1"/>
    <col min="4367" max="4367" width="2.625" style="2" customWidth="1"/>
    <col min="4368" max="4611" width="9" style="2"/>
    <col min="4612" max="4612" width="4.625" style="2" customWidth="1"/>
    <col min="4613" max="4613" width="28.625" style="2" customWidth="1"/>
    <col min="4614" max="4616" width="10.625" style="2" customWidth="1"/>
    <col min="4617" max="4622" width="7.625" style="2" customWidth="1"/>
    <col min="4623" max="4623" width="2.625" style="2" customWidth="1"/>
    <col min="4624" max="4867" width="9" style="2"/>
    <col min="4868" max="4868" width="4.625" style="2" customWidth="1"/>
    <col min="4869" max="4869" width="28.625" style="2" customWidth="1"/>
    <col min="4870" max="4872" width="10.625" style="2" customWidth="1"/>
    <col min="4873" max="4878" width="7.625" style="2" customWidth="1"/>
    <col min="4879" max="4879" width="2.625" style="2" customWidth="1"/>
    <col min="4880" max="5123" width="9" style="2"/>
    <col min="5124" max="5124" width="4.625" style="2" customWidth="1"/>
    <col min="5125" max="5125" width="28.625" style="2" customWidth="1"/>
    <col min="5126" max="5128" width="10.625" style="2" customWidth="1"/>
    <col min="5129" max="5134" width="7.625" style="2" customWidth="1"/>
    <col min="5135" max="5135" width="2.625" style="2" customWidth="1"/>
    <col min="5136" max="5379" width="9" style="2"/>
    <col min="5380" max="5380" width="4.625" style="2" customWidth="1"/>
    <col min="5381" max="5381" width="28.625" style="2" customWidth="1"/>
    <col min="5382" max="5384" width="10.625" style="2" customWidth="1"/>
    <col min="5385" max="5390" width="7.625" style="2" customWidth="1"/>
    <col min="5391" max="5391" width="2.625" style="2" customWidth="1"/>
    <col min="5392" max="5635" width="9" style="2"/>
    <col min="5636" max="5636" width="4.625" style="2" customWidth="1"/>
    <col min="5637" max="5637" width="28.625" style="2" customWidth="1"/>
    <col min="5638" max="5640" width="10.625" style="2" customWidth="1"/>
    <col min="5641" max="5646" width="7.625" style="2" customWidth="1"/>
    <col min="5647" max="5647" width="2.625" style="2" customWidth="1"/>
    <col min="5648" max="5891" width="9" style="2"/>
    <col min="5892" max="5892" width="4.625" style="2" customWidth="1"/>
    <col min="5893" max="5893" width="28.625" style="2" customWidth="1"/>
    <col min="5894" max="5896" width="10.625" style="2" customWidth="1"/>
    <col min="5897" max="5902" width="7.625" style="2" customWidth="1"/>
    <col min="5903" max="5903" width="2.625" style="2" customWidth="1"/>
    <col min="5904" max="6147" width="9" style="2"/>
    <col min="6148" max="6148" width="4.625" style="2" customWidth="1"/>
    <col min="6149" max="6149" width="28.625" style="2" customWidth="1"/>
    <col min="6150" max="6152" width="10.625" style="2" customWidth="1"/>
    <col min="6153" max="6158" width="7.625" style="2" customWidth="1"/>
    <col min="6159" max="6159" width="2.625" style="2" customWidth="1"/>
    <col min="6160" max="6403" width="9" style="2"/>
    <col min="6404" max="6404" width="4.625" style="2" customWidth="1"/>
    <col min="6405" max="6405" width="28.625" style="2" customWidth="1"/>
    <col min="6406" max="6408" width="10.625" style="2" customWidth="1"/>
    <col min="6409" max="6414" width="7.625" style="2" customWidth="1"/>
    <col min="6415" max="6415" width="2.625" style="2" customWidth="1"/>
    <col min="6416" max="6659" width="9" style="2"/>
    <col min="6660" max="6660" width="4.625" style="2" customWidth="1"/>
    <col min="6661" max="6661" width="28.625" style="2" customWidth="1"/>
    <col min="6662" max="6664" width="10.625" style="2" customWidth="1"/>
    <col min="6665" max="6670" width="7.625" style="2" customWidth="1"/>
    <col min="6671" max="6671" width="2.625" style="2" customWidth="1"/>
    <col min="6672" max="6915" width="9" style="2"/>
    <col min="6916" max="6916" width="4.625" style="2" customWidth="1"/>
    <col min="6917" max="6917" width="28.625" style="2" customWidth="1"/>
    <col min="6918" max="6920" width="10.625" style="2" customWidth="1"/>
    <col min="6921" max="6926" width="7.625" style="2" customWidth="1"/>
    <col min="6927" max="6927" width="2.625" style="2" customWidth="1"/>
    <col min="6928" max="7171" width="9" style="2"/>
    <col min="7172" max="7172" width="4.625" style="2" customWidth="1"/>
    <col min="7173" max="7173" width="28.625" style="2" customWidth="1"/>
    <col min="7174" max="7176" width="10.625" style="2" customWidth="1"/>
    <col min="7177" max="7182" width="7.625" style="2" customWidth="1"/>
    <col min="7183" max="7183" width="2.625" style="2" customWidth="1"/>
    <col min="7184" max="7427" width="9" style="2"/>
    <col min="7428" max="7428" width="4.625" style="2" customWidth="1"/>
    <col min="7429" max="7429" width="28.625" style="2" customWidth="1"/>
    <col min="7430" max="7432" width="10.625" style="2" customWidth="1"/>
    <col min="7433" max="7438" width="7.625" style="2" customWidth="1"/>
    <col min="7439" max="7439" width="2.625" style="2" customWidth="1"/>
    <col min="7440" max="7683" width="9" style="2"/>
    <col min="7684" max="7684" width="4.625" style="2" customWidth="1"/>
    <col min="7685" max="7685" width="28.625" style="2" customWidth="1"/>
    <col min="7686" max="7688" width="10.625" style="2" customWidth="1"/>
    <col min="7689" max="7694" width="7.625" style="2" customWidth="1"/>
    <col min="7695" max="7695" width="2.625" style="2" customWidth="1"/>
    <col min="7696" max="7939" width="9" style="2"/>
    <col min="7940" max="7940" width="4.625" style="2" customWidth="1"/>
    <col min="7941" max="7941" width="28.625" style="2" customWidth="1"/>
    <col min="7942" max="7944" width="10.625" style="2" customWidth="1"/>
    <col min="7945" max="7950" width="7.625" style="2" customWidth="1"/>
    <col min="7951" max="7951" width="2.625" style="2" customWidth="1"/>
    <col min="7952" max="8195" width="9" style="2"/>
    <col min="8196" max="8196" width="4.625" style="2" customWidth="1"/>
    <col min="8197" max="8197" width="28.625" style="2" customWidth="1"/>
    <col min="8198" max="8200" width="10.625" style="2" customWidth="1"/>
    <col min="8201" max="8206" width="7.625" style="2" customWidth="1"/>
    <col min="8207" max="8207" width="2.625" style="2" customWidth="1"/>
    <col min="8208" max="8451" width="9" style="2"/>
    <col min="8452" max="8452" width="4.625" style="2" customWidth="1"/>
    <col min="8453" max="8453" width="28.625" style="2" customWidth="1"/>
    <col min="8454" max="8456" width="10.625" style="2" customWidth="1"/>
    <col min="8457" max="8462" width="7.625" style="2" customWidth="1"/>
    <col min="8463" max="8463" width="2.625" style="2" customWidth="1"/>
    <col min="8464" max="8707" width="9" style="2"/>
    <col min="8708" max="8708" width="4.625" style="2" customWidth="1"/>
    <col min="8709" max="8709" width="28.625" style="2" customWidth="1"/>
    <col min="8710" max="8712" width="10.625" style="2" customWidth="1"/>
    <col min="8713" max="8718" width="7.625" style="2" customWidth="1"/>
    <col min="8719" max="8719" width="2.625" style="2" customWidth="1"/>
    <col min="8720" max="8963" width="9" style="2"/>
    <col min="8964" max="8964" width="4.625" style="2" customWidth="1"/>
    <col min="8965" max="8965" width="28.625" style="2" customWidth="1"/>
    <col min="8966" max="8968" width="10.625" style="2" customWidth="1"/>
    <col min="8969" max="8974" width="7.625" style="2" customWidth="1"/>
    <col min="8975" max="8975" width="2.625" style="2" customWidth="1"/>
    <col min="8976" max="9219" width="9" style="2"/>
    <col min="9220" max="9220" width="4.625" style="2" customWidth="1"/>
    <col min="9221" max="9221" width="28.625" style="2" customWidth="1"/>
    <col min="9222" max="9224" width="10.625" style="2" customWidth="1"/>
    <col min="9225" max="9230" width="7.625" style="2" customWidth="1"/>
    <col min="9231" max="9231" width="2.625" style="2" customWidth="1"/>
    <col min="9232" max="9475" width="9" style="2"/>
    <col min="9476" max="9476" width="4.625" style="2" customWidth="1"/>
    <col min="9477" max="9477" width="28.625" style="2" customWidth="1"/>
    <col min="9478" max="9480" width="10.625" style="2" customWidth="1"/>
    <col min="9481" max="9486" width="7.625" style="2" customWidth="1"/>
    <col min="9487" max="9487" width="2.625" style="2" customWidth="1"/>
    <col min="9488" max="9731" width="9" style="2"/>
    <col min="9732" max="9732" width="4.625" style="2" customWidth="1"/>
    <col min="9733" max="9733" width="28.625" style="2" customWidth="1"/>
    <col min="9734" max="9736" width="10.625" style="2" customWidth="1"/>
    <col min="9737" max="9742" width="7.625" style="2" customWidth="1"/>
    <col min="9743" max="9743" width="2.625" style="2" customWidth="1"/>
    <col min="9744" max="9987" width="9" style="2"/>
    <col min="9988" max="9988" width="4.625" style="2" customWidth="1"/>
    <col min="9989" max="9989" width="28.625" style="2" customWidth="1"/>
    <col min="9990" max="9992" width="10.625" style="2" customWidth="1"/>
    <col min="9993" max="9998" width="7.625" style="2" customWidth="1"/>
    <col min="9999" max="9999" width="2.625" style="2" customWidth="1"/>
    <col min="10000" max="10243" width="9" style="2"/>
    <col min="10244" max="10244" width="4.625" style="2" customWidth="1"/>
    <col min="10245" max="10245" width="28.625" style="2" customWidth="1"/>
    <col min="10246" max="10248" width="10.625" style="2" customWidth="1"/>
    <col min="10249" max="10254" width="7.625" style="2" customWidth="1"/>
    <col min="10255" max="10255" width="2.625" style="2" customWidth="1"/>
    <col min="10256" max="10499" width="9" style="2"/>
    <col min="10500" max="10500" width="4.625" style="2" customWidth="1"/>
    <col min="10501" max="10501" width="28.625" style="2" customWidth="1"/>
    <col min="10502" max="10504" width="10.625" style="2" customWidth="1"/>
    <col min="10505" max="10510" width="7.625" style="2" customWidth="1"/>
    <col min="10511" max="10511" width="2.625" style="2" customWidth="1"/>
    <col min="10512" max="10755" width="9" style="2"/>
    <col min="10756" max="10756" width="4.625" style="2" customWidth="1"/>
    <col min="10757" max="10757" width="28.625" style="2" customWidth="1"/>
    <col min="10758" max="10760" width="10.625" style="2" customWidth="1"/>
    <col min="10761" max="10766" width="7.625" style="2" customWidth="1"/>
    <col min="10767" max="10767" width="2.625" style="2" customWidth="1"/>
    <col min="10768" max="11011" width="9" style="2"/>
    <col min="11012" max="11012" width="4.625" style="2" customWidth="1"/>
    <col min="11013" max="11013" width="28.625" style="2" customWidth="1"/>
    <col min="11014" max="11016" width="10.625" style="2" customWidth="1"/>
    <col min="11017" max="11022" width="7.625" style="2" customWidth="1"/>
    <col min="11023" max="11023" width="2.625" style="2" customWidth="1"/>
    <col min="11024" max="11267" width="9" style="2"/>
    <col min="11268" max="11268" width="4.625" style="2" customWidth="1"/>
    <col min="11269" max="11269" width="28.625" style="2" customWidth="1"/>
    <col min="11270" max="11272" width="10.625" style="2" customWidth="1"/>
    <col min="11273" max="11278" width="7.625" style="2" customWidth="1"/>
    <col min="11279" max="11279" width="2.625" style="2" customWidth="1"/>
    <col min="11280" max="11523" width="9" style="2"/>
    <col min="11524" max="11524" width="4.625" style="2" customWidth="1"/>
    <col min="11525" max="11525" width="28.625" style="2" customWidth="1"/>
    <col min="11526" max="11528" width="10.625" style="2" customWidth="1"/>
    <col min="11529" max="11534" width="7.625" style="2" customWidth="1"/>
    <col min="11535" max="11535" width="2.625" style="2" customWidth="1"/>
    <col min="11536" max="11779" width="9" style="2"/>
    <col min="11780" max="11780" width="4.625" style="2" customWidth="1"/>
    <col min="11781" max="11781" width="28.625" style="2" customWidth="1"/>
    <col min="11782" max="11784" width="10.625" style="2" customWidth="1"/>
    <col min="11785" max="11790" width="7.625" style="2" customWidth="1"/>
    <col min="11791" max="11791" width="2.625" style="2" customWidth="1"/>
    <col min="11792" max="12035" width="9" style="2"/>
    <col min="12036" max="12036" width="4.625" style="2" customWidth="1"/>
    <col min="12037" max="12037" width="28.625" style="2" customWidth="1"/>
    <col min="12038" max="12040" width="10.625" style="2" customWidth="1"/>
    <col min="12041" max="12046" width="7.625" style="2" customWidth="1"/>
    <col min="12047" max="12047" width="2.625" style="2" customWidth="1"/>
    <col min="12048" max="12291" width="9" style="2"/>
    <col min="12292" max="12292" width="4.625" style="2" customWidth="1"/>
    <col min="12293" max="12293" width="28.625" style="2" customWidth="1"/>
    <col min="12294" max="12296" width="10.625" style="2" customWidth="1"/>
    <col min="12297" max="12302" width="7.625" style="2" customWidth="1"/>
    <col min="12303" max="12303" width="2.625" style="2" customWidth="1"/>
    <col min="12304" max="12547" width="9" style="2"/>
    <col min="12548" max="12548" width="4.625" style="2" customWidth="1"/>
    <col min="12549" max="12549" width="28.625" style="2" customWidth="1"/>
    <col min="12550" max="12552" width="10.625" style="2" customWidth="1"/>
    <col min="12553" max="12558" width="7.625" style="2" customWidth="1"/>
    <col min="12559" max="12559" width="2.625" style="2" customWidth="1"/>
    <col min="12560" max="12803" width="9" style="2"/>
    <col min="12804" max="12804" width="4.625" style="2" customWidth="1"/>
    <col min="12805" max="12805" width="28.625" style="2" customWidth="1"/>
    <col min="12806" max="12808" width="10.625" style="2" customWidth="1"/>
    <col min="12809" max="12814" width="7.625" style="2" customWidth="1"/>
    <col min="12815" max="12815" width="2.625" style="2" customWidth="1"/>
    <col min="12816" max="13059" width="9" style="2"/>
    <col min="13060" max="13060" width="4.625" style="2" customWidth="1"/>
    <col min="13061" max="13061" width="28.625" style="2" customWidth="1"/>
    <col min="13062" max="13064" width="10.625" style="2" customWidth="1"/>
    <col min="13065" max="13070" width="7.625" style="2" customWidth="1"/>
    <col min="13071" max="13071" width="2.625" style="2" customWidth="1"/>
    <col min="13072" max="13315" width="9" style="2"/>
    <col min="13316" max="13316" width="4.625" style="2" customWidth="1"/>
    <col min="13317" max="13317" width="28.625" style="2" customWidth="1"/>
    <col min="13318" max="13320" width="10.625" style="2" customWidth="1"/>
    <col min="13321" max="13326" width="7.625" style="2" customWidth="1"/>
    <col min="13327" max="13327" width="2.625" style="2" customWidth="1"/>
    <col min="13328" max="13571" width="9" style="2"/>
    <col min="13572" max="13572" width="4.625" style="2" customWidth="1"/>
    <col min="13573" max="13573" width="28.625" style="2" customWidth="1"/>
    <col min="13574" max="13576" width="10.625" style="2" customWidth="1"/>
    <col min="13577" max="13582" width="7.625" style="2" customWidth="1"/>
    <col min="13583" max="13583" width="2.625" style="2" customWidth="1"/>
    <col min="13584" max="13827" width="9" style="2"/>
    <col min="13828" max="13828" width="4.625" style="2" customWidth="1"/>
    <col min="13829" max="13829" width="28.625" style="2" customWidth="1"/>
    <col min="13830" max="13832" width="10.625" style="2" customWidth="1"/>
    <col min="13833" max="13838" width="7.625" style="2" customWidth="1"/>
    <col min="13839" max="13839" width="2.625" style="2" customWidth="1"/>
    <col min="13840" max="14083" width="9" style="2"/>
    <col min="14084" max="14084" width="4.625" style="2" customWidth="1"/>
    <col min="14085" max="14085" width="28.625" style="2" customWidth="1"/>
    <col min="14086" max="14088" width="10.625" style="2" customWidth="1"/>
    <col min="14089" max="14094" width="7.625" style="2" customWidth="1"/>
    <col min="14095" max="14095" width="2.625" style="2" customWidth="1"/>
    <col min="14096" max="14339" width="9" style="2"/>
    <col min="14340" max="14340" width="4.625" style="2" customWidth="1"/>
    <col min="14341" max="14341" width="28.625" style="2" customWidth="1"/>
    <col min="14342" max="14344" width="10.625" style="2" customWidth="1"/>
    <col min="14345" max="14350" width="7.625" style="2" customWidth="1"/>
    <col min="14351" max="14351" width="2.625" style="2" customWidth="1"/>
    <col min="14352" max="14595" width="9" style="2"/>
    <col min="14596" max="14596" width="4.625" style="2" customWidth="1"/>
    <col min="14597" max="14597" width="28.625" style="2" customWidth="1"/>
    <col min="14598" max="14600" width="10.625" style="2" customWidth="1"/>
    <col min="14601" max="14606" width="7.625" style="2" customWidth="1"/>
    <col min="14607" max="14607" width="2.625" style="2" customWidth="1"/>
    <col min="14608" max="14851" width="9" style="2"/>
    <col min="14852" max="14852" width="4.625" style="2" customWidth="1"/>
    <col min="14853" max="14853" width="28.625" style="2" customWidth="1"/>
    <col min="14854" max="14856" width="10.625" style="2" customWidth="1"/>
    <col min="14857" max="14862" width="7.625" style="2" customWidth="1"/>
    <col min="14863" max="14863" width="2.625" style="2" customWidth="1"/>
    <col min="14864" max="15107" width="9" style="2"/>
    <col min="15108" max="15108" width="4.625" style="2" customWidth="1"/>
    <col min="15109" max="15109" width="28.625" style="2" customWidth="1"/>
    <col min="15110" max="15112" width="10.625" style="2" customWidth="1"/>
    <col min="15113" max="15118" width="7.625" style="2" customWidth="1"/>
    <col min="15119" max="15119" width="2.625" style="2" customWidth="1"/>
    <col min="15120" max="15363" width="9" style="2"/>
    <col min="15364" max="15364" width="4.625" style="2" customWidth="1"/>
    <col min="15365" max="15365" width="28.625" style="2" customWidth="1"/>
    <col min="15366" max="15368" width="10.625" style="2" customWidth="1"/>
    <col min="15369" max="15374" width="7.625" style="2" customWidth="1"/>
    <col min="15375" max="15375" width="2.625" style="2" customWidth="1"/>
    <col min="15376" max="15619" width="9" style="2"/>
    <col min="15620" max="15620" width="4.625" style="2" customWidth="1"/>
    <col min="15621" max="15621" width="28.625" style="2" customWidth="1"/>
    <col min="15622" max="15624" width="10.625" style="2" customWidth="1"/>
    <col min="15625" max="15630" width="7.625" style="2" customWidth="1"/>
    <col min="15631" max="15631" width="2.625" style="2" customWidth="1"/>
    <col min="15632" max="15875" width="9" style="2"/>
    <col min="15876" max="15876" width="4.625" style="2" customWidth="1"/>
    <col min="15877" max="15877" width="28.625" style="2" customWidth="1"/>
    <col min="15878" max="15880" width="10.625" style="2" customWidth="1"/>
    <col min="15881" max="15886" width="7.625" style="2" customWidth="1"/>
    <col min="15887" max="15887" width="2.625" style="2" customWidth="1"/>
    <col min="15888" max="16131" width="9" style="2"/>
    <col min="16132" max="16132" width="4.625" style="2" customWidth="1"/>
    <col min="16133" max="16133" width="28.625" style="2" customWidth="1"/>
    <col min="16134" max="16136" width="10.625" style="2" customWidth="1"/>
    <col min="16137" max="16142" width="7.625" style="2" customWidth="1"/>
    <col min="16143" max="16143" width="2.625" style="2" customWidth="1"/>
    <col min="16144" max="16384" width="9" style="2"/>
  </cols>
  <sheetData>
    <row r="1" spans="1:75" ht="70.5" customHeight="1">
      <c r="A1" s="37" t="s">
        <v>34</v>
      </c>
      <c r="B1" s="37"/>
      <c r="C1" s="37"/>
      <c r="D1" s="37"/>
      <c r="E1" s="37"/>
      <c r="F1" s="37"/>
      <c r="G1" s="37"/>
      <c r="H1" s="37"/>
      <c r="I1" s="37"/>
      <c r="J1" s="37"/>
      <c r="K1" s="37" t="s">
        <v>35</v>
      </c>
      <c r="L1" s="37"/>
      <c r="M1" s="37"/>
      <c r="N1" s="37"/>
      <c r="O1" s="37"/>
      <c r="P1" s="37"/>
      <c r="Q1" s="37"/>
      <c r="R1" s="37"/>
      <c r="S1" s="37"/>
      <c r="T1" s="37" t="s">
        <v>36</v>
      </c>
      <c r="U1" s="37"/>
      <c r="V1" s="37"/>
      <c r="W1" s="37"/>
      <c r="X1" s="37"/>
      <c r="Y1" s="37"/>
      <c r="Z1" s="37"/>
      <c r="AA1" s="37"/>
      <c r="AB1" s="37"/>
      <c r="AC1" s="37" t="s">
        <v>37</v>
      </c>
      <c r="AD1" s="37"/>
      <c r="AE1" s="37"/>
      <c r="AF1" s="37"/>
      <c r="AG1" s="37"/>
      <c r="AH1" s="37"/>
      <c r="AI1" s="37"/>
      <c r="AJ1" s="37"/>
      <c r="AK1" s="37"/>
      <c r="AL1" s="37" t="s">
        <v>38</v>
      </c>
      <c r="AM1" s="37"/>
      <c r="AN1" s="37"/>
      <c r="AO1" s="37"/>
      <c r="AP1" s="37"/>
      <c r="AQ1" s="37"/>
      <c r="AR1" s="37"/>
      <c r="AS1" s="37"/>
      <c r="AT1" s="37"/>
      <c r="AU1" s="37" t="s">
        <v>39</v>
      </c>
      <c r="AV1" s="37"/>
      <c r="AW1" s="37"/>
      <c r="AX1" s="37"/>
      <c r="AY1" s="37"/>
      <c r="AZ1" s="37"/>
      <c r="BA1" s="37"/>
      <c r="BB1" s="37"/>
      <c r="BC1" s="37"/>
      <c r="BD1" s="37" t="s">
        <v>97</v>
      </c>
      <c r="BE1" s="37"/>
      <c r="BF1" s="37"/>
      <c r="BG1" s="37"/>
      <c r="BH1" s="37"/>
      <c r="BI1" s="37"/>
      <c r="BJ1" s="37"/>
      <c r="BK1" s="37"/>
      <c r="BL1" s="37"/>
      <c r="BM1" s="37" t="s">
        <v>98</v>
      </c>
      <c r="BN1" s="37"/>
      <c r="BO1" s="37"/>
      <c r="BP1" s="37"/>
      <c r="BQ1" s="37"/>
      <c r="BR1" s="37"/>
      <c r="BS1" s="37"/>
      <c r="BT1" s="37"/>
      <c r="BU1" s="37"/>
      <c r="BV1" s="34"/>
      <c r="BW1" s="34"/>
    </row>
    <row r="2" spans="1:75" s="3" customFormat="1" ht="18" customHeight="1">
      <c r="B2" s="18"/>
      <c r="C2" s="18"/>
      <c r="D2" s="18"/>
      <c r="E2" s="18"/>
      <c r="F2" s="18"/>
      <c r="G2" s="18"/>
      <c r="H2" s="19"/>
      <c r="I2" s="20"/>
      <c r="J2" s="19" t="s">
        <v>40</v>
      </c>
      <c r="S2" s="19" t="s">
        <v>40</v>
      </c>
      <c r="V2" s="19"/>
      <c r="AB2" s="19" t="s">
        <v>40</v>
      </c>
      <c r="AI2" s="19"/>
      <c r="AK2" s="19" t="s">
        <v>40</v>
      </c>
      <c r="AT2" s="19" t="s">
        <v>40</v>
      </c>
      <c r="AW2" s="19"/>
      <c r="BC2" s="19" t="s">
        <v>40</v>
      </c>
      <c r="BJ2" s="19"/>
      <c r="BL2" s="19" t="s">
        <v>40</v>
      </c>
      <c r="BQ2" s="19"/>
      <c r="BU2" s="19" t="s">
        <v>40</v>
      </c>
    </row>
    <row r="3" spans="1:75" ht="18" customHeight="1">
      <c r="A3" s="38" t="s">
        <v>41</v>
      </c>
      <c r="B3" s="38" t="s">
        <v>42</v>
      </c>
      <c r="C3" s="38"/>
      <c r="D3" s="38"/>
      <c r="E3" s="35" t="s">
        <v>43</v>
      </c>
      <c r="F3" s="35"/>
      <c r="G3" s="35" t="s">
        <v>8</v>
      </c>
      <c r="H3" s="35"/>
      <c r="I3" s="35" t="s">
        <v>29</v>
      </c>
      <c r="J3" s="35"/>
      <c r="K3" s="38" t="s">
        <v>41</v>
      </c>
      <c r="L3" s="35" t="s">
        <v>9</v>
      </c>
      <c r="M3" s="35"/>
      <c r="N3" s="35" t="s">
        <v>10</v>
      </c>
      <c r="O3" s="35"/>
      <c r="P3" s="35" t="s">
        <v>11</v>
      </c>
      <c r="Q3" s="35"/>
      <c r="R3" s="35" t="s">
        <v>12</v>
      </c>
      <c r="S3" s="35"/>
      <c r="T3" s="38" t="s">
        <v>41</v>
      </c>
      <c r="U3" s="35" t="s">
        <v>13</v>
      </c>
      <c r="V3" s="35"/>
      <c r="W3" s="35" t="s">
        <v>44</v>
      </c>
      <c r="X3" s="35"/>
      <c r="Y3" s="35" t="s">
        <v>14</v>
      </c>
      <c r="Z3" s="35"/>
      <c r="AA3" s="35" t="s">
        <v>15</v>
      </c>
      <c r="AB3" s="35"/>
      <c r="AC3" s="38" t="s">
        <v>41</v>
      </c>
      <c r="AD3" s="35" t="s">
        <v>30</v>
      </c>
      <c r="AE3" s="35"/>
      <c r="AF3" s="35" t="s">
        <v>16</v>
      </c>
      <c r="AG3" s="35"/>
      <c r="AH3" s="35" t="s">
        <v>31</v>
      </c>
      <c r="AI3" s="35"/>
      <c r="AJ3" s="35" t="s">
        <v>17</v>
      </c>
      <c r="AK3" s="35"/>
      <c r="AL3" s="38" t="s">
        <v>41</v>
      </c>
      <c r="AM3" s="35" t="s">
        <v>32</v>
      </c>
      <c r="AN3" s="35"/>
      <c r="AO3" s="35" t="s">
        <v>18</v>
      </c>
      <c r="AP3" s="35"/>
      <c r="AQ3" s="35" t="s">
        <v>45</v>
      </c>
      <c r="AR3" s="35"/>
      <c r="AS3" s="35" t="s">
        <v>19</v>
      </c>
      <c r="AT3" s="35"/>
      <c r="AU3" s="38" t="s">
        <v>41</v>
      </c>
      <c r="AV3" s="35" t="s">
        <v>20</v>
      </c>
      <c r="AW3" s="35"/>
      <c r="AX3" s="35" t="s">
        <v>21</v>
      </c>
      <c r="AY3" s="35"/>
      <c r="AZ3" s="35" t="s">
        <v>22</v>
      </c>
      <c r="BA3" s="35"/>
      <c r="BB3" s="35" t="s">
        <v>33</v>
      </c>
      <c r="BC3" s="35"/>
      <c r="BD3" s="38" t="s">
        <v>41</v>
      </c>
      <c r="BE3" s="35" t="s">
        <v>23</v>
      </c>
      <c r="BF3" s="35"/>
      <c r="BG3" s="35" t="s">
        <v>24</v>
      </c>
      <c r="BH3" s="35"/>
      <c r="BI3" s="35" t="s">
        <v>25</v>
      </c>
      <c r="BJ3" s="35"/>
      <c r="BK3" s="35" t="s">
        <v>26</v>
      </c>
      <c r="BL3" s="35"/>
      <c r="BM3" s="38" t="s">
        <v>41</v>
      </c>
      <c r="BN3" s="35" t="s">
        <v>27</v>
      </c>
      <c r="BO3" s="35"/>
      <c r="BP3" s="35" t="s">
        <v>28</v>
      </c>
      <c r="BQ3" s="35"/>
      <c r="BR3" s="35"/>
      <c r="BS3" s="35"/>
      <c r="BT3" s="35"/>
      <c r="BU3" s="35"/>
    </row>
    <row r="4" spans="1:75" ht="18" customHeight="1">
      <c r="A4" s="36"/>
      <c r="B4" s="5" t="s">
        <v>46</v>
      </c>
      <c r="C4" s="5" t="s">
        <v>47</v>
      </c>
      <c r="D4" s="5" t="s">
        <v>48</v>
      </c>
      <c r="E4" s="6" t="s">
        <v>49</v>
      </c>
      <c r="F4" s="6" t="s">
        <v>50</v>
      </c>
      <c r="G4" s="6" t="s">
        <v>49</v>
      </c>
      <c r="H4" s="6" t="s">
        <v>50</v>
      </c>
      <c r="I4" s="6" t="s">
        <v>51</v>
      </c>
      <c r="J4" s="6" t="s">
        <v>52</v>
      </c>
      <c r="K4" s="36"/>
      <c r="L4" s="6" t="s">
        <v>51</v>
      </c>
      <c r="M4" s="6" t="s">
        <v>52</v>
      </c>
      <c r="N4" s="6" t="s">
        <v>51</v>
      </c>
      <c r="O4" s="6" t="s">
        <v>52</v>
      </c>
      <c r="P4" s="6" t="s">
        <v>51</v>
      </c>
      <c r="Q4" s="6" t="s">
        <v>52</v>
      </c>
      <c r="R4" s="6" t="s">
        <v>51</v>
      </c>
      <c r="S4" s="6" t="s">
        <v>52</v>
      </c>
      <c r="T4" s="36"/>
      <c r="U4" s="6" t="s">
        <v>51</v>
      </c>
      <c r="V4" s="6" t="s">
        <v>52</v>
      </c>
      <c r="W4" s="6" t="s">
        <v>51</v>
      </c>
      <c r="X4" s="6" t="s">
        <v>52</v>
      </c>
      <c r="Y4" s="6" t="s">
        <v>51</v>
      </c>
      <c r="Z4" s="6" t="s">
        <v>52</v>
      </c>
      <c r="AA4" s="6" t="s">
        <v>51</v>
      </c>
      <c r="AB4" s="6" t="s">
        <v>52</v>
      </c>
      <c r="AC4" s="36"/>
      <c r="AD4" s="6" t="s">
        <v>51</v>
      </c>
      <c r="AE4" s="6" t="s">
        <v>52</v>
      </c>
      <c r="AF4" s="6" t="s">
        <v>51</v>
      </c>
      <c r="AG4" s="6" t="s">
        <v>52</v>
      </c>
      <c r="AH4" s="6" t="s">
        <v>51</v>
      </c>
      <c r="AI4" s="6" t="s">
        <v>52</v>
      </c>
      <c r="AJ4" s="6" t="s">
        <v>51</v>
      </c>
      <c r="AK4" s="6" t="s">
        <v>52</v>
      </c>
      <c r="AL4" s="36"/>
      <c r="AM4" s="6" t="s">
        <v>51</v>
      </c>
      <c r="AN4" s="6" t="s">
        <v>52</v>
      </c>
      <c r="AO4" s="6" t="s">
        <v>51</v>
      </c>
      <c r="AP4" s="6" t="s">
        <v>52</v>
      </c>
      <c r="AQ4" s="6" t="s">
        <v>51</v>
      </c>
      <c r="AR4" s="6" t="s">
        <v>52</v>
      </c>
      <c r="AS4" s="6" t="s">
        <v>51</v>
      </c>
      <c r="AT4" s="6" t="s">
        <v>52</v>
      </c>
      <c r="AU4" s="36"/>
      <c r="AV4" s="6" t="s">
        <v>51</v>
      </c>
      <c r="AW4" s="6" t="s">
        <v>52</v>
      </c>
      <c r="AX4" s="6" t="s">
        <v>51</v>
      </c>
      <c r="AY4" s="6" t="s">
        <v>52</v>
      </c>
      <c r="AZ4" s="6" t="s">
        <v>51</v>
      </c>
      <c r="BA4" s="6" t="s">
        <v>52</v>
      </c>
      <c r="BB4" s="6" t="s">
        <v>51</v>
      </c>
      <c r="BC4" s="6" t="s">
        <v>52</v>
      </c>
      <c r="BD4" s="36"/>
      <c r="BE4" s="6" t="s">
        <v>51</v>
      </c>
      <c r="BF4" s="6" t="s">
        <v>52</v>
      </c>
      <c r="BG4" s="6" t="s">
        <v>51</v>
      </c>
      <c r="BH4" s="6" t="s">
        <v>52</v>
      </c>
      <c r="BI4" s="6" t="s">
        <v>51</v>
      </c>
      <c r="BJ4" s="6" t="s">
        <v>52</v>
      </c>
      <c r="BK4" s="6" t="s">
        <v>51</v>
      </c>
      <c r="BL4" s="6" t="s">
        <v>52</v>
      </c>
      <c r="BM4" s="36"/>
      <c r="BN4" s="6" t="s">
        <v>51</v>
      </c>
      <c r="BO4" s="6" t="s">
        <v>52</v>
      </c>
      <c r="BP4" s="6" t="s">
        <v>51</v>
      </c>
      <c r="BQ4" s="6" t="s">
        <v>52</v>
      </c>
      <c r="BR4" s="6"/>
      <c r="BS4" s="6"/>
      <c r="BT4" s="6"/>
      <c r="BU4" s="6"/>
    </row>
    <row r="5" spans="1:75" ht="13.35" customHeight="1">
      <c r="A5" s="7" t="s">
        <v>53</v>
      </c>
      <c r="B5" s="21">
        <v>57195</v>
      </c>
      <c r="C5" s="21">
        <v>82018</v>
      </c>
      <c r="D5" s="21">
        <f>B5-C5</f>
        <v>-24823</v>
      </c>
      <c r="E5" s="21">
        <v>4538</v>
      </c>
      <c r="F5" s="21">
        <v>6282</v>
      </c>
      <c r="G5" s="21">
        <v>496</v>
      </c>
      <c r="H5" s="21">
        <v>1424</v>
      </c>
      <c r="I5" s="21">
        <v>656</v>
      </c>
      <c r="J5" s="21">
        <v>1494</v>
      </c>
      <c r="K5" s="7" t="s">
        <v>53</v>
      </c>
      <c r="L5" s="21">
        <v>430</v>
      </c>
      <c r="M5" s="21">
        <v>593</v>
      </c>
      <c r="N5" s="21">
        <v>162</v>
      </c>
      <c r="O5" s="21">
        <v>265</v>
      </c>
      <c r="P5" s="21">
        <v>3</v>
      </c>
      <c r="Q5" s="21">
        <v>12</v>
      </c>
      <c r="R5" s="21">
        <v>1599</v>
      </c>
      <c r="S5" s="21">
        <v>3036</v>
      </c>
      <c r="T5" s="7" t="s">
        <v>53</v>
      </c>
      <c r="U5" s="21">
        <v>4</v>
      </c>
      <c r="V5" s="21">
        <v>9</v>
      </c>
      <c r="W5" s="21">
        <v>194</v>
      </c>
      <c r="X5" s="21">
        <v>112</v>
      </c>
      <c r="Y5" s="21">
        <v>1006</v>
      </c>
      <c r="Z5" s="21">
        <v>1808</v>
      </c>
      <c r="AA5" s="21">
        <v>215</v>
      </c>
      <c r="AB5" s="21">
        <v>301</v>
      </c>
      <c r="AC5" s="7" t="s">
        <v>53</v>
      </c>
      <c r="AD5" s="21">
        <v>433</v>
      </c>
      <c r="AE5" s="21">
        <v>695</v>
      </c>
      <c r="AF5" s="21">
        <v>195</v>
      </c>
      <c r="AG5" s="21">
        <v>348</v>
      </c>
      <c r="AH5" s="21">
        <v>2048</v>
      </c>
      <c r="AI5" s="21">
        <v>2965</v>
      </c>
      <c r="AJ5" s="21">
        <v>555</v>
      </c>
      <c r="AK5" s="21">
        <v>1394</v>
      </c>
      <c r="AL5" s="7" t="s">
        <v>53</v>
      </c>
      <c r="AM5" s="21">
        <v>1134</v>
      </c>
      <c r="AN5" s="21">
        <v>1608</v>
      </c>
      <c r="AO5" s="21">
        <v>711</v>
      </c>
      <c r="AP5" s="21">
        <v>859</v>
      </c>
      <c r="AQ5" s="21">
        <v>960</v>
      </c>
      <c r="AR5" s="21">
        <v>1122</v>
      </c>
      <c r="AS5" s="21">
        <v>963</v>
      </c>
      <c r="AT5" s="21">
        <v>1604</v>
      </c>
      <c r="AU5" s="7" t="s">
        <v>53</v>
      </c>
      <c r="AV5" s="21">
        <v>2008</v>
      </c>
      <c r="AW5" s="21">
        <v>3782</v>
      </c>
      <c r="AX5" s="21">
        <v>790</v>
      </c>
      <c r="AY5" s="21">
        <v>1019</v>
      </c>
      <c r="AZ5" s="21" t="s">
        <v>2</v>
      </c>
      <c r="BA5" s="21">
        <v>14</v>
      </c>
      <c r="BB5" s="21">
        <v>1651</v>
      </c>
      <c r="BC5" s="21">
        <v>2980</v>
      </c>
      <c r="BD5" s="7" t="s">
        <v>53</v>
      </c>
      <c r="BE5" s="21">
        <v>3412</v>
      </c>
      <c r="BF5" s="21">
        <v>6483</v>
      </c>
      <c r="BG5" s="21">
        <v>256</v>
      </c>
      <c r="BH5" s="21">
        <v>216</v>
      </c>
      <c r="BI5" s="21">
        <v>103</v>
      </c>
      <c r="BJ5" s="21">
        <v>74</v>
      </c>
      <c r="BK5" s="21">
        <v>6504</v>
      </c>
      <c r="BL5" s="21">
        <v>9938</v>
      </c>
      <c r="BM5" s="7" t="s">
        <v>53</v>
      </c>
      <c r="BN5" s="21">
        <v>7160</v>
      </c>
      <c r="BO5" s="21">
        <v>9873</v>
      </c>
      <c r="BP5" s="21">
        <v>19009</v>
      </c>
      <c r="BQ5" s="21">
        <v>21708</v>
      </c>
      <c r="BR5" s="21"/>
      <c r="BS5" s="21"/>
      <c r="BT5" s="21"/>
      <c r="BU5" s="21"/>
    </row>
    <row r="6" spans="1:75" ht="13.35" customHeight="1">
      <c r="A6" s="10" t="s">
        <v>54</v>
      </c>
      <c r="B6" s="9">
        <v>16218</v>
      </c>
      <c r="C6" s="9">
        <v>25289</v>
      </c>
      <c r="D6" s="9">
        <f>B6-C6</f>
        <v>-9071</v>
      </c>
      <c r="E6" s="9">
        <v>2892</v>
      </c>
      <c r="F6" s="9">
        <v>3967</v>
      </c>
      <c r="G6" s="9">
        <v>476</v>
      </c>
      <c r="H6" s="9">
        <v>1380</v>
      </c>
      <c r="I6" s="9">
        <v>261</v>
      </c>
      <c r="J6" s="9">
        <v>928</v>
      </c>
      <c r="K6" s="10" t="s">
        <v>54</v>
      </c>
      <c r="L6" s="9">
        <v>343</v>
      </c>
      <c r="M6" s="9">
        <v>471</v>
      </c>
      <c r="N6" s="9">
        <v>153</v>
      </c>
      <c r="O6" s="9">
        <v>253</v>
      </c>
      <c r="P6" s="9">
        <v>1</v>
      </c>
      <c r="Q6" s="9">
        <v>6</v>
      </c>
      <c r="R6" s="9">
        <v>589</v>
      </c>
      <c r="S6" s="9">
        <v>1022</v>
      </c>
      <c r="T6" s="10" t="s">
        <v>54</v>
      </c>
      <c r="U6" s="9" t="s">
        <v>5</v>
      </c>
      <c r="V6" s="9" t="s">
        <v>2</v>
      </c>
      <c r="W6" s="9">
        <v>129</v>
      </c>
      <c r="X6" s="9">
        <v>43</v>
      </c>
      <c r="Y6" s="9">
        <v>604</v>
      </c>
      <c r="Z6" s="9">
        <v>1055</v>
      </c>
      <c r="AA6" s="9">
        <v>105</v>
      </c>
      <c r="AB6" s="9">
        <v>187</v>
      </c>
      <c r="AC6" s="10" t="s">
        <v>54</v>
      </c>
      <c r="AD6" s="9">
        <v>418</v>
      </c>
      <c r="AE6" s="9">
        <v>665</v>
      </c>
      <c r="AF6" s="9">
        <v>34</v>
      </c>
      <c r="AG6" s="9">
        <v>55</v>
      </c>
      <c r="AH6" s="9">
        <v>1400</v>
      </c>
      <c r="AI6" s="9">
        <v>1694</v>
      </c>
      <c r="AJ6" s="9">
        <v>547</v>
      </c>
      <c r="AK6" s="9">
        <v>1333</v>
      </c>
      <c r="AL6" s="10" t="s">
        <v>54</v>
      </c>
      <c r="AM6" s="9">
        <v>705</v>
      </c>
      <c r="AN6" s="9">
        <v>948</v>
      </c>
      <c r="AO6" s="9">
        <v>345</v>
      </c>
      <c r="AP6" s="9">
        <v>483</v>
      </c>
      <c r="AQ6" s="9">
        <v>230</v>
      </c>
      <c r="AR6" s="9">
        <v>265</v>
      </c>
      <c r="AS6" s="9">
        <v>672</v>
      </c>
      <c r="AT6" s="9">
        <v>961</v>
      </c>
      <c r="AU6" s="10" t="s">
        <v>54</v>
      </c>
      <c r="AV6" s="9">
        <v>1292</v>
      </c>
      <c r="AW6" s="9">
        <v>1670</v>
      </c>
      <c r="AX6" s="9">
        <v>253</v>
      </c>
      <c r="AY6" s="9">
        <v>291</v>
      </c>
      <c r="AZ6" s="9" t="s">
        <v>2</v>
      </c>
      <c r="BA6" s="9">
        <v>1</v>
      </c>
      <c r="BB6" s="9">
        <v>1338</v>
      </c>
      <c r="BC6" s="9">
        <v>1891</v>
      </c>
      <c r="BD6" s="10" t="s">
        <v>54</v>
      </c>
      <c r="BE6" s="9">
        <v>1684</v>
      </c>
      <c r="BF6" s="9">
        <v>2826</v>
      </c>
      <c r="BG6" s="9">
        <v>218</v>
      </c>
      <c r="BH6" s="9">
        <v>186</v>
      </c>
      <c r="BI6" s="9">
        <v>53</v>
      </c>
      <c r="BJ6" s="9">
        <v>9</v>
      </c>
      <c r="BK6" s="9">
        <v>669</v>
      </c>
      <c r="BL6" s="9">
        <v>1306</v>
      </c>
      <c r="BM6" s="10" t="s">
        <v>54</v>
      </c>
      <c r="BN6" s="9">
        <v>295</v>
      </c>
      <c r="BO6" s="9">
        <v>495</v>
      </c>
      <c r="BP6" s="9">
        <v>512</v>
      </c>
      <c r="BQ6" s="9">
        <v>898</v>
      </c>
      <c r="BR6" s="9"/>
      <c r="BS6" s="9"/>
      <c r="BT6" s="9"/>
      <c r="BU6" s="9"/>
    </row>
    <row r="7" spans="1:75" ht="13.35" customHeight="1">
      <c r="A7" s="10" t="s">
        <v>55</v>
      </c>
      <c r="B7" s="9">
        <v>6069</v>
      </c>
      <c r="C7" s="9">
        <v>10117</v>
      </c>
      <c r="D7" s="9">
        <f t="shared" ref="D7:D15" si="0">B7-C7</f>
        <v>-4048</v>
      </c>
      <c r="E7" s="9">
        <v>85</v>
      </c>
      <c r="F7" s="9">
        <v>159</v>
      </c>
      <c r="G7" s="9">
        <v>10</v>
      </c>
      <c r="H7" s="9">
        <v>27</v>
      </c>
      <c r="I7" s="9">
        <v>6</v>
      </c>
      <c r="J7" s="9">
        <v>18</v>
      </c>
      <c r="K7" s="10" t="s">
        <v>55</v>
      </c>
      <c r="L7" s="9">
        <v>64</v>
      </c>
      <c r="M7" s="9">
        <v>85</v>
      </c>
      <c r="N7" s="9">
        <v>1</v>
      </c>
      <c r="O7" s="9">
        <v>2</v>
      </c>
      <c r="P7" s="9">
        <v>1</v>
      </c>
      <c r="Q7" s="9">
        <v>2</v>
      </c>
      <c r="R7" s="9">
        <v>46</v>
      </c>
      <c r="S7" s="9">
        <v>57</v>
      </c>
      <c r="T7" s="10" t="s">
        <v>55</v>
      </c>
      <c r="U7" s="9">
        <v>2</v>
      </c>
      <c r="V7" s="9">
        <v>5</v>
      </c>
      <c r="W7" s="9">
        <v>3</v>
      </c>
      <c r="X7" s="9">
        <v>5</v>
      </c>
      <c r="Y7" s="9">
        <v>3</v>
      </c>
      <c r="Z7" s="9">
        <v>196</v>
      </c>
      <c r="AA7" s="9">
        <v>3</v>
      </c>
      <c r="AB7" s="9">
        <v>19</v>
      </c>
      <c r="AC7" s="10" t="s">
        <v>55</v>
      </c>
      <c r="AD7" s="9">
        <v>4</v>
      </c>
      <c r="AE7" s="9">
        <v>13</v>
      </c>
      <c r="AF7" s="9">
        <v>8</v>
      </c>
      <c r="AG7" s="9">
        <v>17</v>
      </c>
      <c r="AH7" s="9">
        <v>145</v>
      </c>
      <c r="AI7" s="9">
        <v>328</v>
      </c>
      <c r="AJ7" s="9">
        <v>7</v>
      </c>
      <c r="AK7" s="9">
        <v>57</v>
      </c>
      <c r="AL7" s="10" t="s">
        <v>55</v>
      </c>
      <c r="AM7" s="9">
        <v>38</v>
      </c>
      <c r="AN7" s="9">
        <v>50</v>
      </c>
      <c r="AO7" s="9">
        <v>43</v>
      </c>
      <c r="AP7" s="9">
        <v>256</v>
      </c>
      <c r="AQ7" s="9">
        <v>319</v>
      </c>
      <c r="AR7" s="9">
        <v>408</v>
      </c>
      <c r="AS7" s="9">
        <v>27</v>
      </c>
      <c r="AT7" s="9">
        <v>5</v>
      </c>
      <c r="AU7" s="10" t="s">
        <v>55</v>
      </c>
      <c r="AV7" s="9">
        <v>3</v>
      </c>
      <c r="AW7" s="9">
        <v>6</v>
      </c>
      <c r="AX7" s="9">
        <v>8</v>
      </c>
      <c r="AY7" s="9">
        <v>15</v>
      </c>
      <c r="AZ7" s="9" t="s">
        <v>2</v>
      </c>
      <c r="BA7" s="9">
        <v>2</v>
      </c>
      <c r="BB7" s="9">
        <v>48</v>
      </c>
      <c r="BC7" s="9">
        <v>183</v>
      </c>
      <c r="BD7" s="10" t="s">
        <v>55</v>
      </c>
      <c r="BE7" s="9">
        <v>117</v>
      </c>
      <c r="BF7" s="9">
        <v>255</v>
      </c>
      <c r="BG7" s="9" t="s">
        <v>2</v>
      </c>
      <c r="BH7" s="9" t="s">
        <v>2</v>
      </c>
      <c r="BI7" s="9" t="s">
        <v>3</v>
      </c>
      <c r="BJ7" s="9" t="s">
        <v>2</v>
      </c>
      <c r="BK7" s="9">
        <v>187</v>
      </c>
      <c r="BL7" s="9">
        <v>191</v>
      </c>
      <c r="BM7" s="10" t="s">
        <v>55</v>
      </c>
      <c r="BN7" s="9">
        <v>3440</v>
      </c>
      <c r="BO7" s="9">
        <v>3419</v>
      </c>
      <c r="BP7" s="9">
        <v>1451</v>
      </c>
      <c r="BQ7" s="9">
        <v>4337</v>
      </c>
      <c r="BR7" s="9"/>
      <c r="BS7" s="9"/>
      <c r="BT7" s="9"/>
      <c r="BU7" s="9"/>
    </row>
    <row r="8" spans="1:75" ht="13.35" customHeight="1">
      <c r="A8" s="10" t="s">
        <v>56</v>
      </c>
      <c r="B8" s="22">
        <v>625</v>
      </c>
      <c r="C8" s="22">
        <v>1676</v>
      </c>
      <c r="D8" s="22">
        <f t="shared" si="0"/>
        <v>-1051</v>
      </c>
      <c r="E8" s="22" t="s">
        <v>2</v>
      </c>
      <c r="F8" s="22" t="s">
        <v>2</v>
      </c>
      <c r="G8" s="22" t="s">
        <v>2</v>
      </c>
      <c r="H8" s="22" t="s">
        <v>2</v>
      </c>
      <c r="I8" s="22">
        <v>14</v>
      </c>
      <c r="J8" s="22">
        <v>14</v>
      </c>
      <c r="K8" s="10" t="s">
        <v>56</v>
      </c>
      <c r="L8" s="22">
        <v>2</v>
      </c>
      <c r="M8" s="22">
        <v>5</v>
      </c>
      <c r="N8" s="22" t="s">
        <v>2</v>
      </c>
      <c r="O8" s="22" t="s">
        <v>2</v>
      </c>
      <c r="P8" s="22" t="s">
        <v>2</v>
      </c>
      <c r="Q8" s="22" t="s">
        <v>2</v>
      </c>
      <c r="R8" s="22">
        <v>498</v>
      </c>
      <c r="S8" s="22">
        <v>1436</v>
      </c>
      <c r="T8" s="10" t="s">
        <v>56</v>
      </c>
      <c r="U8" s="22" t="s">
        <v>2</v>
      </c>
      <c r="V8" s="22" t="s">
        <v>2</v>
      </c>
      <c r="W8" s="22" t="s">
        <v>2</v>
      </c>
      <c r="X8" s="22" t="s">
        <v>2</v>
      </c>
      <c r="Y8" s="22" t="s">
        <v>2</v>
      </c>
      <c r="Z8" s="22" t="s">
        <v>2</v>
      </c>
      <c r="AA8" s="22">
        <v>7</v>
      </c>
      <c r="AB8" s="22">
        <v>21</v>
      </c>
      <c r="AC8" s="10" t="s">
        <v>56</v>
      </c>
      <c r="AD8" s="22" t="s">
        <v>2</v>
      </c>
      <c r="AE8" s="22" t="s">
        <v>2</v>
      </c>
      <c r="AF8" s="22" t="s">
        <v>2</v>
      </c>
      <c r="AG8" s="22" t="s">
        <v>2</v>
      </c>
      <c r="AH8" s="22" t="s">
        <v>2</v>
      </c>
      <c r="AI8" s="22" t="s">
        <v>2</v>
      </c>
      <c r="AJ8" s="22" t="s">
        <v>3</v>
      </c>
      <c r="AK8" s="22" t="s">
        <v>2</v>
      </c>
      <c r="AL8" s="10" t="s">
        <v>56</v>
      </c>
      <c r="AM8" s="22">
        <v>69</v>
      </c>
      <c r="AN8" s="22">
        <v>110</v>
      </c>
      <c r="AO8" s="22" t="s">
        <v>2</v>
      </c>
      <c r="AP8" s="22" t="s">
        <v>2</v>
      </c>
      <c r="AQ8" s="22">
        <v>16</v>
      </c>
      <c r="AR8" s="22">
        <v>54</v>
      </c>
      <c r="AS8" s="22">
        <v>16</v>
      </c>
      <c r="AT8" s="22">
        <v>33</v>
      </c>
      <c r="AU8" s="10" t="s">
        <v>56</v>
      </c>
      <c r="AV8" s="22" t="s">
        <v>2</v>
      </c>
      <c r="AW8" s="22" t="s">
        <v>2</v>
      </c>
      <c r="AX8" s="22" t="s">
        <v>2</v>
      </c>
      <c r="AY8" s="22" t="s">
        <v>2</v>
      </c>
      <c r="AZ8" s="22" t="s">
        <v>2</v>
      </c>
      <c r="BA8" s="22" t="s">
        <v>2</v>
      </c>
      <c r="BB8" s="22" t="s">
        <v>2</v>
      </c>
      <c r="BC8" s="22" t="s">
        <v>2</v>
      </c>
      <c r="BD8" s="10" t="s">
        <v>56</v>
      </c>
      <c r="BE8" s="22" t="s">
        <v>2</v>
      </c>
      <c r="BF8" s="22" t="s">
        <v>2</v>
      </c>
      <c r="BG8" s="22" t="s">
        <v>2</v>
      </c>
      <c r="BH8" s="22" t="s">
        <v>2</v>
      </c>
      <c r="BI8" s="22">
        <v>3</v>
      </c>
      <c r="BJ8" s="22">
        <v>3</v>
      </c>
      <c r="BK8" s="22" t="s">
        <v>2</v>
      </c>
      <c r="BL8" s="22" t="s">
        <v>2</v>
      </c>
      <c r="BM8" s="10" t="s">
        <v>56</v>
      </c>
      <c r="BN8" s="22" t="s">
        <v>2</v>
      </c>
      <c r="BO8" s="22" t="s">
        <v>2</v>
      </c>
      <c r="BP8" s="22" t="s">
        <v>2</v>
      </c>
      <c r="BQ8" s="22" t="s">
        <v>2</v>
      </c>
      <c r="BR8" s="22"/>
      <c r="BS8" s="22"/>
      <c r="BT8" s="22"/>
      <c r="BU8" s="22"/>
    </row>
    <row r="9" spans="1:75" ht="13.35" customHeight="1">
      <c r="A9" s="10" t="s">
        <v>57</v>
      </c>
      <c r="B9" s="9">
        <v>3004</v>
      </c>
      <c r="C9" s="9">
        <v>2897</v>
      </c>
      <c r="D9" s="9">
        <f t="shared" si="0"/>
        <v>107</v>
      </c>
      <c r="E9" s="9">
        <v>372</v>
      </c>
      <c r="F9" s="9">
        <v>299</v>
      </c>
      <c r="G9" s="9" t="s">
        <v>2</v>
      </c>
      <c r="H9" s="9" t="s">
        <v>2</v>
      </c>
      <c r="I9" s="9">
        <v>280</v>
      </c>
      <c r="J9" s="9">
        <v>190</v>
      </c>
      <c r="K9" s="10" t="s">
        <v>57</v>
      </c>
      <c r="L9" s="9">
        <v>19</v>
      </c>
      <c r="M9" s="9">
        <v>31</v>
      </c>
      <c r="N9" s="9">
        <v>8</v>
      </c>
      <c r="O9" s="9">
        <v>10</v>
      </c>
      <c r="P9" s="9" t="s">
        <v>2</v>
      </c>
      <c r="Q9" s="9" t="s">
        <v>2</v>
      </c>
      <c r="R9" s="9">
        <v>418</v>
      </c>
      <c r="S9" s="9">
        <v>480</v>
      </c>
      <c r="T9" s="10" t="s">
        <v>57</v>
      </c>
      <c r="U9" s="9" t="s">
        <v>2</v>
      </c>
      <c r="V9" s="9" t="s">
        <v>2</v>
      </c>
      <c r="W9" s="9">
        <v>17</v>
      </c>
      <c r="X9" s="9">
        <v>16</v>
      </c>
      <c r="Y9" s="9">
        <v>287</v>
      </c>
      <c r="Z9" s="9">
        <v>235</v>
      </c>
      <c r="AA9" s="9">
        <v>36</v>
      </c>
      <c r="AB9" s="9" t="s">
        <v>2</v>
      </c>
      <c r="AC9" s="10" t="s">
        <v>57</v>
      </c>
      <c r="AD9" s="9">
        <v>11</v>
      </c>
      <c r="AE9" s="9">
        <v>17</v>
      </c>
      <c r="AF9" s="9">
        <v>99</v>
      </c>
      <c r="AG9" s="9">
        <v>106</v>
      </c>
      <c r="AH9" s="9">
        <v>165</v>
      </c>
      <c r="AI9" s="9">
        <v>151</v>
      </c>
      <c r="AJ9" s="9" t="s">
        <v>3</v>
      </c>
      <c r="AK9" s="9" t="s">
        <v>2</v>
      </c>
      <c r="AL9" s="10" t="s">
        <v>57</v>
      </c>
      <c r="AM9" s="9">
        <v>230</v>
      </c>
      <c r="AN9" s="9">
        <v>258</v>
      </c>
      <c r="AO9" s="9" t="s">
        <v>2</v>
      </c>
      <c r="AP9" s="9" t="s">
        <v>2</v>
      </c>
      <c r="AQ9" s="9">
        <v>330</v>
      </c>
      <c r="AR9" s="9">
        <v>393</v>
      </c>
      <c r="AS9" s="9">
        <v>82</v>
      </c>
      <c r="AT9" s="9">
        <v>62</v>
      </c>
      <c r="AU9" s="10" t="s">
        <v>57</v>
      </c>
      <c r="AV9" s="9">
        <v>20</v>
      </c>
      <c r="AW9" s="9">
        <v>25</v>
      </c>
      <c r="AX9" s="9" t="s">
        <v>2</v>
      </c>
      <c r="AY9" s="9" t="s">
        <v>2</v>
      </c>
      <c r="AZ9" s="9" t="s">
        <v>2</v>
      </c>
      <c r="BA9" s="9" t="s">
        <v>2</v>
      </c>
      <c r="BB9" s="9">
        <v>136</v>
      </c>
      <c r="BC9" s="9">
        <v>132</v>
      </c>
      <c r="BD9" s="10" t="s">
        <v>57</v>
      </c>
      <c r="BE9" s="9">
        <v>57</v>
      </c>
      <c r="BF9" s="9">
        <v>69</v>
      </c>
      <c r="BG9" s="9">
        <v>4</v>
      </c>
      <c r="BH9" s="9">
        <v>3</v>
      </c>
      <c r="BI9" s="9">
        <v>47</v>
      </c>
      <c r="BJ9" s="9">
        <v>61</v>
      </c>
      <c r="BK9" s="9">
        <v>59</v>
      </c>
      <c r="BL9" s="9">
        <v>27</v>
      </c>
      <c r="BM9" s="10" t="s">
        <v>57</v>
      </c>
      <c r="BN9" s="9">
        <v>248</v>
      </c>
      <c r="BO9" s="9">
        <v>210</v>
      </c>
      <c r="BP9" s="9">
        <v>79</v>
      </c>
      <c r="BQ9" s="9">
        <v>122</v>
      </c>
      <c r="BR9" s="9"/>
      <c r="BS9" s="9"/>
      <c r="BT9" s="9"/>
      <c r="BU9" s="9"/>
    </row>
    <row r="10" spans="1:75" ht="13.35" customHeight="1">
      <c r="A10" s="10" t="s">
        <v>58</v>
      </c>
      <c r="B10" s="9">
        <v>31279</v>
      </c>
      <c r="C10" s="9">
        <v>42039</v>
      </c>
      <c r="D10" s="9">
        <v>-10760</v>
      </c>
      <c r="E10" s="9">
        <v>1189</v>
      </c>
      <c r="F10" s="9">
        <v>1857</v>
      </c>
      <c r="G10" s="9">
        <v>10</v>
      </c>
      <c r="H10" s="9">
        <v>17</v>
      </c>
      <c r="I10" s="9">
        <v>95</v>
      </c>
      <c r="J10" s="9">
        <v>344</v>
      </c>
      <c r="K10" s="10" t="s">
        <v>58</v>
      </c>
      <c r="L10" s="9">
        <v>2</v>
      </c>
      <c r="M10" s="9">
        <v>1</v>
      </c>
      <c r="N10" s="9" t="s">
        <v>2</v>
      </c>
      <c r="O10" s="9" t="s">
        <v>2</v>
      </c>
      <c r="P10" s="9">
        <v>1</v>
      </c>
      <c r="Q10" s="9">
        <v>4</v>
      </c>
      <c r="R10" s="9">
        <v>48</v>
      </c>
      <c r="S10" s="9">
        <v>41</v>
      </c>
      <c r="T10" s="10" t="s">
        <v>58</v>
      </c>
      <c r="U10" s="9">
        <v>2</v>
      </c>
      <c r="V10" s="9">
        <v>4</v>
      </c>
      <c r="W10" s="9">
        <v>45</v>
      </c>
      <c r="X10" s="9">
        <v>48</v>
      </c>
      <c r="Y10" s="9">
        <v>112</v>
      </c>
      <c r="Z10" s="9">
        <v>322</v>
      </c>
      <c r="AA10" s="9">
        <v>64</v>
      </c>
      <c r="AB10" s="9">
        <v>74</v>
      </c>
      <c r="AC10" s="10" t="s">
        <v>58</v>
      </c>
      <c r="AD10" s="9" t="s">
        <v>2</v>
      </c>
      <c r="AE10" s="9" t="s">
        <v>2</v>
      </c>
      <c r="AF10" s="9">
        <v>54</v>
      </c>
      <c r="AG10" s="9">
        <v>170</v>
      </c>
      <c r="AH10" s="9">
        <v>338</v>
      </c>
      <c r="AI10" s="9">
        <v>792</v>
      </c>
      <c r="AJ10" s="9">
        <v>1</v>
      </c>
      <c r="AK10" s="9">
        <v>4</v>
      </c>
      <c r="AL10" s="10" t="s">
        <v>58</v>
      </c>
      <c r="AM10" s="9">
        <v>92</v>
      </c>
      <c r="AN10" s="9">
        <v>242</v>
      </c>
      <c r="AO10" s="9">
        <v>323</v>
      </c>
      <c r="AP10" s="9">
        <v>120</v>
      </c>
      <c r="AQ10" s="9">
        <v>65</v>
      </c>
      <c r="AR10" s="9">
        <v>2</v>
      </c>
      <c r="AS10" s="9">
        <v>166</v>
      </c>
      <c r="AT10" s="9">
        <v>543</v>
      </c>
      <c r="AU10" s="10" t="s">
        <v>58</v>
      </c>
      <c r="AV10" s="9">
        <v>693</v>
      </c>
      <c r="AW10" s="9">
        <v>2081</v>
      </c>
      <c r="AX10" s="9">
        <v>529</v>
      </c>
      <c r="AY10" s="9">
        <v>713</v>
      </c>
      <c r="AZ10" s="9" t="s">
        <v>5</v>
      </c>
      <c r="BA10" s="9">
        <v>11</v>
      </c>
      <c r="BB10" s="9">
        <v>129</v>
      </c>
      <c r="BC10" s="9">
        <v>774</v>
      </c>
      <c r="BD10" s="10" t="s">
        <v>58</v>
      </c>
      <c r="BE10" s="9">
        <v>1554</v>
      </c>
      <c r="BF10" s="9">
        <v>3333</v>
      </c>
      <c r="BG10" s="9">
        <v>34</v>
      </c>
      <c r="BH10" s="9">
        <v>27</v>
      </c>
      <c r="BI10" s="9" t="s">
        <v>3</v>
      </c>
      <c r="BJ10" s="9">
        <v>1</v>
      </c>
      <c r="BK10" s="9">
        <v>5589</v>
      </c>
      <c r="BL10" s="9">
        <v>8414</v>
      </c>
      <c r="BM10" s="10" t="s">
        <v>58</v>
      </c>
      <c r="BN10" s="9">
        <v>3177</v>
      </c>
      <c r="BO10" s="9">
        <v>5749</v>
      </c>
      <c r="BP10" s="9">
        <v>16967</v>
      </c>
      <c r="BQ10" s="9">
        <v>16351</v>
      </c>
      <c r="BR10" s="9"/>
      <c r="BS10" s="9"/>
      <c r="BT10" s="9"/>
      <c r="BU10" s="9"/>
    </row>
    <row r="11" spans="1:75" ht="13.35" customHeight="1">
      <c r="A11" s="11" t="s">
        <v>59</v>
      </c>
      <c r="B11" s="9">
        <v>45223</v>
      </c>
      <c r="C11" s="9">
        <v>92155</v>
      </c>
      <c r="D11" s="9">
        <f t="shared" si="0"/>
        <v>-46932</v>
      </c>
      <c r="E11" s="9">
        <v>4620</v>
      </c>
      <c r="F11" s="9">
        <v>9535</v>
      </c>
      <c r="G11" s="9">
        <v>269</v>
      </c>
      <c r="H11" s="9">
        <v>1178</v>
      </c>
      <c r="I11" s="9">
        <v>297</v>
      </c>
      <c r="J11" s="9">
        <v>984</v>
      </c>
      <c r="K11" s="11" t="s">
        <v>59</v>
      </c>
      <c r="L11" s="9">
        <v>218</v>
      </c>
      <c r="M11" s="9">
        <v>516</v>
      </c>
      <c r="N11" s="9">
        <v>69</v>
      </c>
      <c r="O11" s="9">
        <v>218</v>
      </c>
      <c r="P11" s="9">
        <v>1</v>
      </c>
      <c r="Q11" s="9">
        <v>17</v>
      </c>
      <c r="R11" s="9">
        <v>1323</v>
      </c>
      <c r="S11" s="9">
        <v>4569</v>
      </c>
      <c r="T11" s="11" t="s">
        <v>59</v>
      </c>
      <c r="U11" s="9">
        <v>12</v>
      </c>
      <c r="V11" s="9">
        <v>68</v>
      </c>
      <c r="W11" s="9">
        <v>190</v>
      </c>
      <c r="X11" s="9">
        <v>477</v>
      </c>
      <c r="Y11" s="9">
        <v>725</v>
      </c>
      <c r="Z11" s="9">
        <v>2186</v>
      </c>
      <c r="AA11" s="9">
        <v>152</v>
      </c>
      <c r="AB11" s="9">
        <v>610</v>
      </c>
      <c r="AC11" s="11" t="s">
        <v>59</v>
      </c>
      <c r="AD11" s="9">
        <v>129</v>
      </c>
      <c r="AE11" s="9">
        <v>352</v>
      </c>
      <c r="AF11" s="9">
        <v>47</v>
      </c>
      <c r="AG11" s="9">
        <v>163</v>
      </c>
      <c r="AH11" s="9">
        <v>1040</v>
      </c>
      <c r="AI11" s="9">
        <v>3269</v>
      </c>
      <c r="AJ11" s="9">
        <v>283</v>
      </c>
      <c r="AK11" s="9">
        <v>1079</v>
      </c>
      <c r="AL11" s="11" t="s">
        <v>59</v>
      </c>
      <c r="AM11" s="9">
        <v>728</v>
      </c>
      <c r="AN11" s="9">
        <v>2793</v>
      </c>
      <c r="AO11" s="9">
        <v>473</v>
      </c>
      <c r="AP11" s="9">
        <v>689</v>
      </c>
      <c r="AQ11" s="9">
        <v>908</v>
      </c>
      <c r="AR11" s="9">
        <v>2595</v>
      </c>
      <c r="AS11" s="9">
        <v>859</v>
      </c>
      <c r="AT11" s="9">
        <v>2228</v>
      </c>
      <c r="AU11" s="11" t="s">
        <v>59</v>
      </c>
      <c r="AV11" s="9">
        <v>880</v>
      </c>
      <c r="AW11" s="9">
        <v>2560</v>
      </c>
      <c r="AX11" s="9">
        <v>526</v>
      </c>
      <c r="AY11" s="9">
        <v>1621</v>
      </c>
      <c r="AZ11" s="9" t="s">
        <v>2</v>
      </c>
      <c r="BA11" s="9">
        <v>11</v>
      </c>
      <c r="BB11" s="9">
        <v>1293</v>
      </c>
      <c r="BC11" s="9">
        <v>3979</v>
      </c>
      <c r="BD11" s="11" t="s">
        <v>59</v>
      </c>
      <c r="BE11" s="9">
        <v>3293</v>
      </c>
      <c r="BF11" s="9">
        <v>8022</v>
      </c>
      <c r="BG11" s="9">
        <v>317</v>
      </c>
      <c r="BH11" s="9">
        <v>680</v>
      </c>
      <c r="BI11" s="9">
        <v>124</v>
      </c>
      <c r="BJ11" s="9">
        <v>325</v>
      </c>
      <c r="BK11" s="9">
        <v>5456</v>
      </c>
      <c r="BL11" s="9">
        <v>9196</v>
      </c>
      <c r="BM11" s="11" t="s">
        <v>59</v>
      </c>
      <c r="BN11" s="9">
        <v>6188</v>
      </c>
      <c r="BO11" s="9">
        <v>10150</v>
      </c>
      <c r="BP11" s="9">
        <v>14803</v>
      </c>
      <c r="BQ11" s="9">
        <v>22085</v>
      </c>
      <c r="BR11" s="9"/>
      <c r="BS11" s="9"/>
      <c r="BT11" s="9"/>
      <c r="BU11" s="9"/>
    </row>
    <row r="12" spans="1:75" ht="13.35" customHeight="1">
      <c r="A12" s="8" t="s">
        <v>1</v>
      </c>
      <c r="B12" s="9">
        <v>7370</v>
      </c>
      <c r="C12" s="9">
        <v>17075</v>
      </c>
      <c r="D12" s="9">
        <f t="shared" si="0"/>
        <v>-9705</v>
      </c>
      <c r="E12" s="9">
        <v>2188</v>
      </c>
      <c r="F12" s="9">
        <v>5587</v>
      </c>
      <c r="G12" s="9" t="s">
        <v>2</v>
      </c>
      <c r="H12" s="9" t="s">
        <v>5</v>
      </c>
      <c r="I12" s="9">
        <v>35</v>
      </c>
      <c r="J12" s="9">
        <v>139</v>
      </c>
      <c r="K12" s="8" t="s">
        <v>1</v>
      </c>
      <c r="L12" s="9">
        <v>38</v>
      </c>
      <c r="M12" s="9">
        <v>54</v>
      </c>
      <c r="N12" s="9">
        <v>1</v>
      </c>
      <c r="O12" s="9">
        <v>4</v>
      </c>
      <c r="P12" s="9" t="s">
        <v>2</v>
      </c>
      <c r="Q12" s="9">
        <v>1</v>
      </c>
      <c r="R12" s="9">
        <v>60</v>
      </c>
      <c r="S12" s="9">
        <v>115</v>
      </c>
      <c r="T12" s="8" t="s">
        <v>1</v>
      </c>
      <c r="U12" s="9">
        <v>1</v>
      </c>
      <c r="V12" s="9">
        <v>2</v>
      </c>
      <c r="W12" s="9">
        <v>14</v>
      </c>
      <c r="X12" s="9">
        <v>9</v>
      </c>
      <c r="Y12" s="9">
        <v>262</v>
      </c>
      <c r="Z12" s="9">
        <v>611</v>
      </c>
      <c r="AA12" s="9">
        <v>3</v>
      </c>
      <c r="AB12" s="9">
        <v>3</v>
      </c>
      <c r="AC12" s="8" t="s">
        <v>1</v>
      </c>
      <c r="AD12" s="9">
        <v>95</v>
      </c>
      <c r="AE12" s="9">
        <v>143</v>
      </c>
      <c r="AF12" s="9">
        <v>46</v>
      </c>
      <c r="AG12" s="9">
        <v>157</v>
      </c>
      <c r="AH12" s="9">
        <v>240</v>
      </c>
      <c r="AI12" s="9">
        <v>193</v>
      </c>
      <c r="AJ12" s="9">
        <v>13</v>
      </c>
      <c r="AK12" s="9">
        <v>44</v>
      </c>
      <c r="AL12" s="8" t="s">
        <v>1</v>
      </c>
      <c r="AM12" s="9">
        <v>330</v>
      </c>
      <c r="AN12" s="9">
        <v>702</v>
      </c>
      <c r="AO12" s="9">
        <v>12</v>
      </c>
      <c r="AP12" s="9">
        <v>16</v>
      </c>
      <c r="AQ12" s="9">
        <v>4</v>
      </c>
      <c r="AR12" s="9">
        <v>8</v>
      </c>
      <c r="AS12" s="9">
        <v>485</v>
      </c>
      <c r="AT12" s="9">
        <v>976</v>
      </c>
      <c r="AU12" s="8" t="s">
        <v>1</v>
      </c>
      <c r="AV12" s="9">
        <v>422</v>
      </c>
      <c r="AW12" s="9">
        <v>1373</v>
      </c>
      <c r="AX12" s="9">
        <v>5</v>
      </c>
      <c r="AY12" s="9">
        <v>18</v>
      </c>
      <c r="AZ12" s="9" t="s">
        <v>2</v>
      </c>
      <c r="BA12" s="9">
        <v>2</v>
      </c>
      <c r="BB12" s="9">
        <v>541</v>
      </c>
      <c r="BC12" s="9">
        <v>2952</v>
      </c>
      <c r="BD12" s="8" t="s">
        <v>1</v>
      </c>
      <c r="BE12" s="9">
        <v>1503</v>
      </c>
      <c r="BF12" s="9">
        <v>2750</v>
      </c>
      <c r="BG12" s="9">
        <v>1</v>
      </c>
      <c r="BH12" s="9">
        <v>6</v>
      </c>
      <c r="BI12" s="9">
        <v>1</v>
      </c>
      <c r="BJ12" s="9">
        <v>11</v>
      </c>
      <c r="BK12" s="9">
        <v>469</v>
      </c>
      <c r="BL12" s="9">
        <v>498</v>
      </c>
      <c r="BM12" s="8" t="s">
        <v>1</v>
      </c>
      <c r="BN12" s="9">
        <v>332</v>
      </c>
      <c r="BO12" s="9">
        <v>353</v>
      </c>
      <c r="BP12" s="9">
        <v>269</v>
      </c>
      <c r="BQ12" s="9">
        <v>348</v>
      </c>
      <c r="BR12" s="9"/>
      <c r="BS12" s="9"/>
      <c r="BT12" s="9"/>
      <c r="BU12" s="9"/>
    </row>
    <row r="13" spans="1:75" ht="13.35" customHeight="1">
      <c r="A13" s="10" t="s">
        <v>60</v>
      </c>
      <c r="B13" s="9">
        <v>25543</v>
      </c>
      <c r="C13" s="9">
        <v>43320</v>
      </c>
      <c r="D13" s="9">
        <f t="shared" si="0"/>
        <v>-17777</v>
      </c>
      <c r="E13" s="9">
        <v>355</v>
      </c>
      <c r="F13" s="9">
        <v>823</v>
      </c>
      <c r="G13" s="9">
        <v>269</v>
      </c>
      <c r="H13" s="9">
        <v>1157</v>
      </c>
      <c r="I13" s="9" t="s">
        <v>2</v>
      </c>
      <c r="J13" s="9" t="s">
        <v>2</v>
      </c>
      <c r="K13" s="10" t="s">
        <v>60</v>
      </c>
      <c r="L13" s="9">
        <v>56</v>
      </c>
      <c r="M13" s="9">
        <v>152</v>
      </c>
      <c r="N13" s="9" t="s">
        <v>2</v>
      </c>
      <c r="O13" s="9" t="s">
        <v>2</v>
      </c>
      <c r="P13" s="9" t="s">
        <v>2</v>
      </c>
      <c r="Q13" s="9" t="s">
        <v>2</v>
      </c>
      <c r="R13" s="9">
        <v>12</v>
      </c>
      <c r="S13" s="9">
        <v>19</v>
      </c>
      <c r="T13" s="10" t="s">
        <v>60</v>
      </c>
      <c r="U13" s="9">
        <v>1</v>
      </c>
      <c r="V13" s="9">
        <v>2</v>
      </c>
      <c r="W13" s="9">
        <v>17</v>
      </c>
      <c r="X13" s="9">
        <v>14</v>
      </c>
      <c r="Y13" s="9">
        <v>156</v>
      </c>
      <c r="Z13" s="9">
        <v>592</v>
      </c>
      <c r="AA13" s="9">
        <v>1</v>
      </c>
      <c r="AB13" s="9">
        <v>1</v>
      </c>
      <c r="AC13" s="10" t="s">
        <v>60</v>
      </c>
      <c r="AD13" s="9">
        <v>31</v>
      </c>
      <c r="AE13" s="9">
        <v>197</v>
      </c>
      <c r="AF13" s="9" t="s">
        <v>2</v>
      </c>
      <c r="AG13" s="9" t="s">
        <v>2</v>
      </c>
      <c r="AH13" s="9">
        <v>693</v>
      </c>
      <c r="AI13" s="9">
        <v>2187</v>
      </c>
      <c r="AJ13" s="9">
        <v>164</v>
      </c>
      <c r="AK13" s="9">
        <v>361</v>
      </c>
      <c r="AL13" s="10" t="s">
        <v>60</v>
      </c>
      <c r="AM13" s="9">
        <v>41</v>
      </c>
      <c r="AN13" s="9">
        <v>346</v>
      </c>
      <c r="AO13" s="9">
        <v>459</v>
      </c>
      <c r="AP13" s="9">
        <v>673</v>
      </c>
      <c r="AQ13" s="9">
        <v>134</v>
      </c>
      <c r="AR13" s="9">
        <v>167</v>
      </c>
      <c r="AS13" s="9">
        <v>75</v>
      </c>
      <c r="AT13" s="9">
        <v>248</v>
      </c>
      <c r="AU13" s="10" t="s">
        <v>60</v>
      </c>
      <c r="AV13" s="9" t="s">
        <v>2</v>
      </c>
      <c r="AW13" s="9" t="s">
        <v>2</v>
      </c>
      <c r="AX13" s="9">
        <v>5</v>
      </c>
      <c r="AY13" s="9">
        <v>10</v>
      </c>
      <c r="AZ13" s="9" t="s">
        <v>2</v>
      </c>
      <c r="BA13" s="9" t="s">
        <v>2</v>
      </c>
      <c r="BB13" s="9">
        <v>133</v>
      </c>
      <c r="BC13" s="9">
        <v>26</v>
      </c>
      <c r="BD13" s="10" t="s">
        <v>60</v>
      </c>
      <c r="BE13" s="9">
        <v>602</v>
      </c>
      <c r="BF13" s="9">
        <v>1597</v>
      </c>
      <c r="BG13" s="9">
        <v>5</v>
      </c>
      <c r="BH13" s="9">
        <v>4</v>
      </c>
      <c r="BI13" s="9">
        <v>7</v>
      </c>
      <c r="BJ13" s="9">
        <v>11</v>
      </c>
      <c r="BK13" s="9">
        <v>3787</v>
      </c>
      <c r="BL13" s="9">
        <v>7071</v>
      </c>
      <c r="BM13" s="10" t="s">
        <v>60</v>
      </c>
      <c r="BN13" s="9">
        <v>5127</v>
      </c>
      <c r="BO13" s="9">
        <v>8254</v>
      </c>
      <c r="BP13" s="9">
        <v>13413</v>
      </c>
      <c r="BQ13" s="9">
        <v>19408</v>
      </c>
      <c r="BR13" s="9"/>
      <c r="BS13" s="9"/>
      <c r="BT13" s="9"/>
      <c r="BU13" s="9"/>
    </row>
    <row r="14" spans="1:75" ht="13.35" customHeight="1">
      <c r="A14" s="10" t="s">
        <v>61</v>
      </c>
      <c r="B14" s="22">
        <v>2</v>
      </c>
      <c r="C14" s="22" t="s">
        <v>2</v>
      </c>
      <c r="D14" s="22">
        <v>2</v>
      </c>
      <c r="E14" s="22" t="s">
        <v>2</v>
      </c>
      <c r="F14" s="22" t="s">
        <v>2</v>
      </c>
      <c r="G14" s="22" t="s">
        <v>2</v>
      </c>
      <c r="H14" s="22" t="s">
        <v>2</v>
      </c>
      <c r="I14" s="22" t="s">
        <v>2</v>
      </c>
      <c r="J14" s="22" t="s">
        <v>2</v>
      </c>
      <c r="K14" s="10" t="s">
        <v>61</v>
      </c>
      <c r="L14" s="22" t="s">
        <v>3</v>
      </c>
      <c r="M14" s="22" t="s">
        <v>2</v>
      </c>
      <c r="N14" s="22" t="s">
        <v>2</v>
      </c>
      <c r="O14" s="22" t="s">
        <v>2</v>
      </c>
      <c r="P14" s="22" t="s">
        <v>2</v>
      </c>
      <c r="Q14" s="22" t="s">
        <v>2</v>
      </c>
      <c r="R14" s="22">
        <v>2</v>
      </c>
      <c r="S14" s="22" t="s">
        <v>2</v>
      </c>
      <c r="T14" s="10" t="s">
        <v>61</v>
      </c>
      <c r="U14" s="22" t="s">
        <v>2</v>
      </c>
      <c r="V14" s="22" t="s">
        <v>2</v>
      </c>
      <c r="W14" s="22" t="s">
        <v>2</v>
      </c>
      <c r="X14" s="22" t="s">
        <v>2</v>
      </c>
      <c r="Y14" s="22" t="s">
        <v>2</v>
      </c>
      <c r="Z14" s="22" t="s">
        <v>6</v>
      </c>
      <c r="AA14" s="22" t="s">
        <v>2</v>
      </c>
      <c r="AB14" s="22" t="s">
        <v>2</v>
      </c>
      <c r="AC14" s="10" t="s">
        <v>61</v>
      </c>
      <c r="AD14" s="22" t="s">
        <v>2</v>
      </c>
      <c r="AE14" s="22" t="s">
        <v>2</v>
      </c>
      <c r="AF14" s="22" t="s">
        <v>2</v>
      </c>
      <c r="AG14" s="22" t="s">
        <v>2</v>
      </c>
      <c r="AH14" s="22" t="s">
        <v>2</v>
      </c>
      <c r="AI14" s="22" t="s">
        <v>2</v>
      </c>
      <c r="AJ14" s="22" t="s">
        <v>3</v>
      </c>
      <c r="AK14" s="22" t="s">
        <v>2</v>
      </c>
      <c r="AL14" s="10" t="s">
        <v>61</v>
      </c>
      <c r="AM14" s="22" t="s">
        <v>2</v>
      </c>
      <c r="AN14" s="22" t="s">
        <v>2</v>
      </c>
      <c r="AO14" s="22" t="s">
        <v>2</v>
      </c>
      <c r="AP14" s="22" t="s">
        <v>2</v>
      </c>
      <c r="AQ14" s="22" t="s">
        <v>2</v>
      </c>
      <c r="AR14" s="22" t="s">
        <v>2</v>
      </c>
      <c r="AS14" s="22" t="s">
        <v>2</v>
      </c>
      <c r="AT14" s="22" t="s">
        <v>2</v>
      </c>
      <c r="AU14" s="10" t="s">
        <v>61</v>
      </c>
      <c r="AV14" s="22" t="s">
        <v>2</v>
      </c>
      <c r="AW14" s="22" t="s">
        <v>2</v>
      </c>
      <c r="AX14" s="22" t="s">
        <v>2</v>
      </c>
      <c r="AY14" s="22" t="s">
        <v>2</v>
      </c>
      <c r="AZ14" s="22" t="s">
        <v>2</v>
      </c>
      <c r="BA14" s="22" t="s">
        <v>2</v>
      </c>
      <c r="BB14" s="22" t="s">
        <v>2</v>
      </c>
      <c r="BC14" s="22" t="s">
        <v>2</v>
      </c>
      <c r="BD14" s="10" t="s">
        <v>61</v>
      </c>
      <c r="BE14" s="22" t="s">
        <v>2</v>
      </c>
      <c r="BF14" s="22" t="s">
        <v>2</v>
      </c>
      <c r="BG14" s="22" t="s">
        <v>2</v>
      </c>
      <c r="BH14" s="22" t="s">
        <v>2</v>
      </c>
      <c r="BI14" s="22" t="s">
        <v>3</v>
      </c>
      <c r="BJ14" s="22" t="s">
        <v>2</v>
      </c>
      <c r="BK14" s="22" t="s">
        <v>2</v>
      </c>
      <c r="BL14" s="22" t="s">
        <v>2</v>
      </c>
      <c r="BM14" s="10" t="s">
        <v>61</v>
      </c>
      <c r="BN14" s="22" t="s">
        <v>2</v>
      </c>
      <c r="BO14" s="22" t="s">
        <v>2</v>
      </c>
      <c r="BP14" s="22" t="s">
        <v>2</v>
      </c>
      <c r="BQ14" s="22" t="s">
        <v>2</v>
      </c>
      <c r="BR14" s="22"/>
      <c r="BS14" s="22"/>
      <c r="BT14" s="22"/>
      <c r="BU14" s="22"/>
    </row>
    <row r="15" spans="1:75" ht="13.35" customHeight="1">
      <c r="A15" s="10" t="s">
        <v>62</v>
      </c>
      <c r="B15" s="22">
        <v>74</v>
      </c>
      <c r="C15" s="22">
        <v>132</v>
      </c>
      <c r="D15" s="22">
        <f t="shared" si="0"/>
        <v>-58</v>
      </c>
      <c r="E15" s="22" t="s">
        <v>2</v>
      </c>
      <c r="F15" s="22" t="s">
        <v>2</v>
      </c>
      <c r="G15" s="22" t="s">
        <v>2</v>
      </c>
      <c r="H15" s="22" t="s">
        <v>2</v>
      </c>
      <c r="I15" s="22" t="s">
        <v>2</v>
      </c>
      <c r="J15" s="22" t="s">
        <v>2</v>
      </c>
      <c r="K15" s="10" t="s">
        <v>62</v>
      </c>
      <c r="L15" s="22" t="s">
        <v>3</v>
      </c>
      <c r="M15" s="22" t="s">
        <v>2</v>
      </c>
      <c r="N15" s="22" t="s">
        <v>2</v>
      </c>
      <c r="O15" s="22" t="s">
        <v>2</v>
      </c>
      <c r="P15" s="22" t="s">
        <v>2</v>
      </c>
      <c r="Q15" s="22" t="s">
        <v>2</v>
      </c>
      <c r="R15" s="22" t="s">
        <v>2</v>
      </c>
      <c r="S15" s="22" t="s">
        <v>2</v>
      </c>
      <c r="T15" s="10" t="s">
        <v>62</v>
      </c>
      <c r="U15" s="22" t="s">
        <v>2</v>
      </c>
      <c r="V15" s="22" t="s">
        <v>2</v>
      </c>
      <c r="W15" s="22" t="s">
        <v>2</v>
      </c>
      <c r="X15" s="22" t="s">
        <v>2</v>
      </c>
      <c r="Y15" s="22" t="s">
        <v>2</v>
      </c>
      <c r="Z15" s="22" t="s">
        <v>6</v>
      </c>
      <c r="AA15" s="22" t="s">
        <v>2</v>
      </c>
      <c r="AB15" s="22">
        <v>17</v>
      </c>
      <c r="AC15" s="10" t="s">
        <v>62</v>
      </c>
      <c r="AD15" s="22" t="s">
        <v>2</v>
      </c>
      <c r="AE15" s="22" t="s">
        <v>2</v>
      </c>
      <c r="AF15" s="22" t="s">
        <v>2</v>
      </c>
      <c r="AG15" s="22" t="s">
        <v>2</v>
      </c>
      <c r="AH15" s="22" t="s">
        <v>2</v>
      </c>
      <c r="AI15" s="22" t="s">
        <v>2</v>
      </c>
      <c r="AJ15" s="22" t="s">
        <v>3</v>
      </c>
      <c r="AK15" s="22" t="s">
        <v>2</v>
      </c>
      <c r="AL15" s="10" t="s">
        <v>62</v>
      </c>
      <c r="AM15" s="22">
        <v>8</v>
      </c>
      <c r="AN15" s="22">
        <v>34</v>
      </c>
      <c r="AO15" s="22" t="s">
        <v>2</v>
      </c>
      <c r="AP15" s="22" t="s">
        <v>2</v>
      </c>
      <c r="AQ15" s="22" t="s">
        <v>2</v>
      </c>
      <c r="AR15" s="22" t="s">
        <v>2</v>
      </c>
      <c r="AS15" s="22" t="s">
        <v>2</v>
      </c>
      <c r="AT15" s="22" t="s">
        <v>2</v>
      </c>
      <c r="AU15" s="10" t="s">
        <v>62</v>
      </c>
      <c r="AV15" s="22">
        <v>17</v>
      </c>
      <c r="AW15" s="22">
        <v>63</v>
      </c>
      <c r="AX15" s="22">
        <v>21</v>
      </c>
      <c r="AY15" s="22">
        <v>12</v>
      </c>
      <c r="AZ15" s="22" t="s">
        <v>2</v>
      </c>
      <c r="BA15" s="22" t="s">
        <v>2</v>
      </c>
      <c r="BB15" s="22">
        <v>28</v>
      </c>
      <c r="BC15" s="22">
        <v>6</v>
      </c>
      <c r="BD15" s="10" t="s">
        <v>62</v>
      </c>
      <c r="BE15" s="22" t="s">
        <v>2</v>
      </c>
      <c r="BF15" s="22" t="s">
        <v>2</v>
      </c>
      <c r="BG15" s="22" t="s">
        <v>2</v>
      </c>
      <c r="BH15" s="22" t="s">
        <v>2</v>
      </c>
      <c r="BI15" s="22" t="s">
        <v>3</v>
      </c>
      <c r="BJ15" s="22" t="s">
        <v>2</v>
      </c>
      <c r="BK15" s="22" t="s">
        <v>2</v>
      </c>
      <c r="BL15" s="22" t="s">
        <v>2</v>
      </c>
      <c r="BM15" s="10" t="s">
        <v>62</v>
      </c>
      <c r="BN15" s="22" t="s">
        <v>2</v>
      </c>
      <c r="BO15" s="22" t="s">
        <v>2</v>
      </c>
      <c r="BP15" s="22" t="s">
        <v>2</v>
      </c>
      <c r="BQ15" s="22" t="s">
        <v>2</v>
      </c>
      <c r="BR15" s="22"/>
      <c r="BS15" s="22"/>
      <c r="BT15" s="22"/>
      <c r="BU15" s="22"/>
    </row>
    <row r="16" spans="1:75" ht="13.35" customHeight="1">
      <c r="A16" s="23" t="s">
        <v>63</v>
      </c>
      <c r="B16" s="9">
        <v>12234</v>
      </c>
      <c r="C16" s="9">
        <v>31628</v>
      </c>
      <c r="D16" s="9">
        <v>-19394</v>
      </c>
      <c r="E16" s="9">
        <v>2077</v>
      </c>
      <c r="F16" s="9">
        <v>3125</v>
      </c>
      <c r="G16" s="9" t="s">
        <v>2</v>
      </c>
      <c r="H16" s="9">
        <v>21</v>
      </c>
      <c r="I16" s="9">
        <v>262</v>
      </c>
      <c r="J16" s="9">
        <v>845</v>
      </c>
      <c r="K16" s="23" t="s">
        <v>63</v>
      </c>
      <c r="L16" s="9">
        <v>124</v>
      </c>
      <c r="M16" s="9">
        <v>310</v>
      </c>
      <c r="N16" s="9">
        <v>68</v>
      </c>
      <c r="O16" s="9">
        <v>214</v>
      </c>
      <c r="P16" s="9">
        <v>1</v>
      </c>
      <c r="Q16" s="9">
        <v>16</v>
      </c>
      <c r="R16" s="9">
        <v>1249</v>
      </c>
      <c r="S16" s="9">
        <v>4435</v>
      </c>
      <c r="T16" s="23" t="s">
        <v>63</v>
      </c>
      <c r="U16" s="9">
        <v>10</v>
      </c>
      <c r="V16" s="9">
        <v>64</v>
      </c>
      <c r="W16" s="9">
        <v>159</v>
      </c>
      <c r="X16" s="9">
        <v>454</v>
      </c>
      <c r="Y16" s="9">
        <v>307</v>
      </c>
      <c r="Z16" s="9">
        <v>983</v>
      </c>
      <c r="AA16" s="9">
        <v>148</v>
      </c>
      <c r="AB16" s="9">
        <v>589</v>
      </c>
      <c r="AC16" s="23" t="s">
        <v>63</v>
      </c>
      <c r="AD16" s="9">
        <v>3</v>
      </c>
      <c r="AE16" s="9">
        <v>12</v>
      </c>
      <c r="AF16" s="9">
        <v>1</v>
      </c>
      <c r="AG16" s="9">
        <v>6</v>
      </c>
      <c r="AH16" s="9">
        <v>107</v>
      </c>
      <c r="AI16" s="9">
        <v>889</v>
      </c>
      <c r="AJ16" s="9">
        <v>106</v>
      </c>
      <c r="AK16" s="9">
        <v>674</v>
      </c>
      <c r="AL16" s="23" t="s">
        <v>63</v>
      </c>
      <c r="AM16" s="9">
        <v>349</v>
      </c>
      <c r="AN16" s="9">
        <v>1711</v>
      </c>
      <c r="AO16" s="9">
        <v>2</v>
      </c>
      <c r="AP16" s="9" t="s">
        <v>2</v>
      </c>
      <c r="AQ16" s="9">
        <v>770</v>
      </c>
      <c r="AR16" s="9">
        <v>2420</v>
      </c>
      <c r="AS16" s="9">
        <v>299</v>
      </c>
      <c r="AT16" s="9">
        <v>1004</v>
      </c>
      <c r="AU16" s="23" t="s">
        <v>63</v>
      </c>
      <c r="AV16" s="9">
        <v>441</v>
      </c>
      <c r="AW16" s="9">
        <v>1124</v>
      </c>
      <c r="AX16" s="9">
        <v>495</v>
      </c>
      <c r="AY16" s="9">
        <v>1581</v>
      </c>
      <c r="AZ16" s="9" t="s">
        <v>5</v>
      </c>
      <c r="BA16" s="9">
        <v>9</v>
      </c>
      <c r="BB16" s="9">
        <v>591</v>
      </c>
      <c r="BC16" s="9">
        <v>995</v>
      </c>
      <c r="BD16" s="23" t="s">
        <v>63</v>
      </c>
      <c r="BE16" s="9">
        <v>1188</v>
      </c>
      <c r="BF16" s="9">
        <v>3675</v>
      </c>
      <c r="BG16" s="9">
        <v>311</v>
      </c>
      <c r="BH16" s="9">
        <v>670</v>
      </c>
      <c r="BI16" s="9">
        <v>116</v>
      </c>
      <c r="BJ16" s="9">
        <v>303</v>
      </c>
      <c r="BK16" s="9">
        <v>1200</v>
      </c>
      <c r="BL16" s="9">
        <v>1627</v>
      </c>
      <c r="BM16" s="23" t="s">
        <v>63</v>
      </c>
      <c r="BN16" s="9">
        <v>729</v>
      </c>
      <c r="BO16" s="9">
        <v>1543</v>
      </c>
      <c r="BP16" s="9">
        <v>1121</v>
      </c>
      <c r="BQ16" s="9">
        <v>2329</v>
      </c>
      <c r="BR16" s="9"/>
      <c r="BS16" s="9"/>
      <c r="BT16" s="9"/>
      <c r="BU16" s="9"/>
    </row>
    <row r="17" spans="1:73" ht="13.35" customHeight="1">
      <c r="A17" s="7" t="s">
        <v>64</v>
      </c>
      <c r="B17" s="21">
        <v>11972</v>
      </c>
      <c r="C17" s="21">
        <v>-10137</v>
      </c>
      <c r="D17" s="21">
        <f>B17-C17</f>
        <v>22109</v>
      </c>
      <c r="E17" s="21">
        <v>-82</v>
      </c>
      <c r="F17" s="21">
        <v>-3253</v>
      </c>
      <c r="G17" s="21">
        <v>227</v>
      </c>
      <c r="H17" s="21">
        <v>246</v>
      </c>
      <c r="I17" s="21">
        <v>359</v>
      </c>
      <c r="J17" s="21">
        <v>510</v>
      </c>
      <c r="K17" s="7" t="s">
        <v>64</v>
      </c>
      <c r="L17" s="21">
        <v>212</v>
      </c>
      <c r="M17" s="21">
        <v>77</v>
      </c>
      <c r="N17" s="21">
        <v>93</v>
      </c>
      <c r="O17" s="21">
        <v>47</v>
      </c>
      <c r="P17" s="21">
        <v>2</v>
      </c>
      <c r="Q17" s="21">
        <v>-5</v>
      </c>
      <c r="R17" s="21">
        <v>276</v>
      </c>
      <c r="S17" s="21">
        <v>-1533</v>
      </c>
      <c r="T17" s="7" t="s">
        <v>64</v>
      </c>
      <c r="U17" s="21">
        <v>-8</v>
      </c>
      <c r="V17" s="21">
        <v>-59</v>
      </c>
      <c r="W17" s="21">
        <v>4</v>
      </c>
      <c r="X17" s="21">
        <v>-365</v>
      </c>
      <c r="Y17" s="21">
        <v>281</v>
      </c>
      <c r="Z17" s="21">
        <v>-378</v>
      </c>
      <c r="AA17" s="21">
        <v>63</v>
      </c>
      <c r="AB17" s="21">
        <v>-309</v>
      </c>
      <c r="AC17" s="7" t="s">
        <v>64</v>
      </c>
      <c r="AD17" s="21">
        <v>304</v>
      </c>
      <c r="AE17" s="21">
        <v>343</v>
      </c>
      <c r="AF17" s="21">
        <v>148</v>
      </c>
      <c r="AG17" s="21">
        <v>185</v>
      </c>
      <c r="AH17" s="21">
        <v>1008</v>
      </c>
      <c r="AI17" s="21">
        <v>-304</v>
      </c>
      <c r="AJ17" s="21">
        <v>272</v>
      </c>
      <c r="AK17" s="21">
        <v>315</v>
      </c>
      <c r="AL17" s="7" t="s">
        <v>64</v>
      </c>
      <c r="AM17" s="21">
        <v>406</v>
      </c>
      <c r="AN17" s="21">
        <v>-1185</v>
      </c>
      <c r="AO17" s="21">
        <v>238</v>
      </c>
      <c r="AP17" s="21">
        <v>170</v>
      </c>
      <c r="AQ17" s="21">
        <v>52</v>
      </c>
      <c r="AR17" s="21">
        <v>-1473</v>
      </c>
      <c r="AS17" s="21">
        <v>104</v>
      </c>
      <c r="AT17" s="21">
        <v>-624</v>
      </c>
      <c r="AU17" s="7" t="s">
        <v>64</v>
      </c>
      <c r="AV17" s="21">
        <v>1128</v>
      </c>
      <c r="AW17" s="21">
        <v>1222</v>
      </c>
      <c r="AX17" s="21">
        <v>264</v>
      </c>
      <c r="AY17" s="21">
        <v>-602</v>
      </c>
      <c r="AZ17" s="21" t="s">
        <v>2</v>
      </c>
      <c r="BA17" s="21">
        <v>3</v>
      </c>
      <c r="BB17" s="21">
        <v>358</v>
      </c>
      <c r="BC17" s="21">
        <v>-999</v>
      </c>
      <c r="BD17" s="7" t="s">
        <v>64</v>
      </c>
      <c r="BE17" s="21">
        <v>119</v>
      </c>
      <c r="BF17" s="21">
        <v>-1539</v>
      </c>
      <c r="BG17" s="21">
        <v>-61</v>
      </c>
      <c r="BH17" s="21">
        <v>-464</v>
      </c>
      <c r="BI17" s="21">
        <v>-21</v>
      </c>
      <c r="BJ17" s="21">
        <v>-251</v>
      </c>
      <c r="BK17" s="21">
        <v>1048</v>
      </c>
      <c r="BL17" s="21">
        <v>742</v>
      </c>
      <c r="BM17" s="7" t="s">
        <v>64</v>
      </c>
      <c r="BN17" s="21">
        <v>972</v>
      </c>
      <c r="BO17" s="21">
        <v>-277</v>
      </c>
      <c r="BP17" s="21">
        <v>4206</v>
      </c>
      <c r="BQ17" s="21">
        <v>-377</v>
      </c>
      <c r="BR17" s="21"/>
      <c r="BS17" s="21"/>
      <c r="BT17" s="21"/>
      <c r="BU17" s="21"/>
    </row>
    <row r="18" spans="1:73" ht="13.35" customHeight="1">
      <c r="A18" s="24" t="s">
        <v>65</v>
      </c>
      <c r="B18" s="21">
        <v>37005</v>
      </c>
      <c r="C18" s="21">
        <v>50332</v>
      </c>
      <c r="D18" s="21">
        <f>B18-C18</f>
        <v>-13327</v>
      </c>
      <c r="E18" s="21">
        <v>6189</v>
      </c>
      <c r="F18" s="21">
        <v>7346</v>
      </c>
      <c r="G18" s="21">
        <v>28</v>
      </c>
      <c r="H18" s="21">
        <v>9</v>
      </c>
      <c r="I18" s="21">
        <v>872</v>
      </c>
      <c r="J18" s="21">
        <v>1493</v>
      </c>
      <c r="K18" s="24" t="s">
        <v>65</v>
      </c>
      <c r="L18" s="21">
        <v>273</v>
      </c>
      <c r="M18" s="21">
        <v>472</v>
      </c>
      <c r="N18" s="21">
        <v>59</v>
      </c>
      <c r="O18" s="21">
        <v>91</v>
      </c>
      <c r="P18" s="21">
        <v>338</v>
      </c>
      <c r="Q18" s="21">
        <v>366</v>
      </c>
      <c r="R18" s="21">
        <v>1095</v>
      </c>
      <c r="S18" s="21">
        <v>2842</v>
      </c>
      <c r="T18" s="24" t="s">
        <v>65</v>
      </c>
      <c r="U18" s="21">
        <v>893</v>
      </c>
      <c r="V18" s="21">
        <v>857</v>
      </c>
      <c r="W18" s="21">
        <v>929</v>
      </c>
      <c r="X18" s="21">
        <v>1230</v>
      </c>
      <c r="Y18" s="21">
        <v>1345</v>
      </c>
      <c r="Z18" s="21">
        <v>1619</v>
      </c>
      <c r="AA18" s="21">
        <v>2316</v>
      </c>
      <c r="AB18" s="21">
        <v>1918</v>
      </c>
      <c r="AC18" s="24" t="s">
        <v>65</v>
      </c>
      <c r="AD18" s="21">
        <v>96</v>
      </c>
      <c r="AE18" s="21">
        <v>95</v>
      </c>
      <c r="AF18" s="21">
        <v>4334</v>
      </c>
      <c r="AG18" s="21">
        <v>2668</v>
      </c>
      <c r="AH18" s="21">
        <v>713</v>
      </c>
      <c r="AI18" s="21">
        <v>1631</v>
      </c>
      <c r="AJ18" s="21">
        <v>87</v>
      </c>
      <c r="AK18" s="21">
        <v>12</v>
      </c>
      <c r="AL18" s="24" t="s">
        <v>65</v>
      </c>
      <c r="AM18" s="21">
        <v>4150</v>
      </c>
      <c r="AN18" s="21">
        <v>4299</v>
      </c>
      <c r="AO18" s="21">
        <v>78</v>
      </c>
      <c r="AP18" s="21">
        <v>113</v>
      </c>
      <c r="AQ18" s="21">
        <v>761</v>
      </c>
      <c r="AR18" s="21">
        <v>2191</v>
      </c>
      <c r="AS18" s="21">
        <v>1418</v>
      </c>
      <c r="AT18" s="21">
        <v>1898</v>
      </c>
      <c r="AU18" s="24" t="s">
        <v>65</v>
      </c>
      <c r="AV18" s="21">
        <v>4620</v>
      </c>
      <c r="AW18" s="21">
        <v>3714</v>
      </c>
      <c r="AX18" s="21">
        <v>967</v>
      </c>
      <c r="AY18" s="21">
        <v>1532</v>
      </c>
      <c r="AZ18" s="21">
        <v>376</v>
      </c>
      <c r="BA18" s="21">
        <v>354</v>
      </c>
      <c r="BB18" s="21">
        <v>2371</v>
      </c>
      <c r="BC18" s="21">
        <v>3595</v>
      </c>
      <c r="BD18" s="24" t="s">
        <v>65</v>
      </c>
      <c r="BE18" s="21">
        <v>1439</v>
      </c>
      <c r="BF18" s="21">
        <v>3432</v>
      </c>
      <c r="BG18" s="21">
        <v>247</v>
      </c>
      <c r="BH18" s="21">
        <v>627</v>
      </c>
      <c r="BI18" s="21">
        <v>262</v>
      </c>
      <c r="BJ18" s="21">
        <v>585</v>
      </c>
      <c r="BK18" s="21">
        <v>1522</v>
      </c>
      <c r="BL18" s="21">
        <v>1467</v>
      </c>
      <c r="BM18" s="24" t="s">
        <v>65</v>
      </c>
      <c r="BN18" s="21">
        <v>194</v>
      </c>
      <c r="BO18" s="21">
        <v>1008</v>
      </c>
      <c r="BP18" s="21">
        <v>-967</v>
      </c>
      <c r="BQ18" s="21">
        <v>2868</v>
      </c>
      <c r="BR18" s="21"/>
      <c r="BS18" s="21"/>
      <c r="BT18" s="21"/>
      <c r="BU18" s="21"/>
    </row>
    <row r="19" spans="1:73" ht="13.35" customHeight="1">
      <c r="A19" s="10" t="s">
        <v>66</v>
      </c>
      <c r="B19" s="9">
        <v>6420</v>
      </c>
      <c r="C19" s="9">
        <v>5715</v>
      </c>
      <c r="D19" s="9">
        <f>B19-C19</f>
        <v>705</v>
      </c>
      <c r="E19" s="9">
        <v>340</v>
      </c>
      <c r="F19" s="9">
        <v>326</v>
      </c>
      <c r="G19" s="9">
        <v>91</v>
      </c>
      <c r="H19" s="9">
        <v>2</v>
      </c>
      <c r="I19" s="9">
        <v>116</v>
      </c>
      <c r="J19" s="9">
        <v>129</v>
      </c>
      <c r="K19" s="10" t="s">
        <v>66</v>
      </c>
      <c r="L19" s="9">
        <v>78</v>
      </c>
      <c r="M19" s="9">
        <v>81</v>
      </c>
      <c r="N19" s="9">
        <v>22</v>
      </c>
      <c r="O19" s="9">
        <v>21</v>
      </c>
      <c r="P19" s="9">
        <v>41</v>
      </c>
      <c r="Q19" s="9">
        <v>50</v>
      </c>
      <c r="R19" s="9">
        <v>37</v>
      </c>
      <c r="S19" s="9">
        <v>38</v>
      </c>
      <c r="T19" s="10" t="s">
        <v>66</v>
      </c>
      <c r="U19" s="9">
        <v>204</v>
      </c>
      <c r="V19" s="9">
        <v>191</v>
      </c>
      <c r="W19" s="9">
        <v>114</v>
      </c>
      <c r="X19" s="9">
        <v>164</v>
      </c>
      <c r="Y19" s="9">
        <v>35</v>
      </c>
      <c r="Z19" s="9">
        <v>28</v>
      </c>
      <c r="AA19" s="9">
        <v>476</v>
      </c>
      <c r="AB19" s="9">
        <v>235</v>
      </c>
      <c r="AC19" s="10" t="s">
        <v>66</v>
      </c>
      <c r="AD19" s="9">
        <v>85</v>
      </c>
      <c r="AE19" s="9">
        <v>87</v>
      </c>
      <c r="AF19" s="9">
        <v>1127</v>
      </c>
      <c r="AG19" s="9">
        <v>1045</v>
      </c>
      <c r="AH19" s="9">
        <v>134</v>
      </c>
      <c r="AI19" s="9">
        <v>76</v>
      </c>
      <c r="AJ19" s="9">
        <v>59</v>
      </c>
      <c r="AK19" s="9">
        <v>10</v>
      </c>
      <c r="AL19" s="10" t="s">
        <v>66</v>
      </c>
      <c r="AM19" s="9">
        <v>1371</v>
      </c>
      <c r="AN19" s="9">
        <v>952</v>
      </c>
      <c r="AO19" s="9">
        <v>81</v>
      </c>
      <c r="AP19" s="9">
        <v>114</v>
      </c>
      <c r="AQ19" s="9">
        <v>72</v>
      </c>
      <c r="AR19" s="9">
        <v>67</v>
      </c>
      <c r="AS19" s="9">
        <v>259</v>
      </c>
      <c r="AT19" s="9">
        <v>237</v>
      </c>
      <c r="AU19" s="10" t="s">
        <v>66</v>
      </c>
      <c r="AV19" s="9">
        <v>953</v>
      </c>
      <c r="AW19" s="9">
        <v>662</v>
      </c>
      <c r="AX19" s="9">
        <v>39</v>
      </c>
      <c r="AY19" s="9">
        <v>18</v>
      </c>
      <c r="AZ19" s="9">
        <v>4</v>
      </c>
      <c r="BA19" s="9">
        <v>5</v>
      </c>
      <c r="BB19" s="9">
        <v>257</v>
      </c>
      <c r="BC19" s="9">
        <v>190</v>
      </c>
      <c r="BD19" s="10" t="s">
        <v>66</v>
      </c>
      <c r="BE19" s="9">
        <v>260</v>
      </c>
      <c r="BF19" s="9">
        <v>304</v>
      </c>
      <c r="BG19" s="9">
        <v>17</v>
      </c>
      <c r="BH19" s="9">
        <v>9</v>
      </c>
      <c r="BI19" s="9">
        <v>79</v>
      </c>
      <c r="BJ19" s="9">
        <v>83</v>
      </c>
      <c r="BK19" s="9">
        <v>55</v>
      </c>
      <c r="BL19" s="9">
        <v>138</v>
      </c>
      <c r="BM19" s="10" t="s">
        <v>66</v>
      </c>
      <c r="BN19" s="9">
        <v>80</v>
      </c>
      <c r="BO19" s="9">
        <v>523</v>
      </c>
      <c r="BP19" s="9">
        <v>-66</v>
      </c>
      <c r="BQ19" s="9">
        <v>-70</v>
      </c>
      <c r="BR19" s="9"/>
      <c r="BS19" s="9"/>
      <c r="BT19" s="9"/>
      <c r="BU19" s="9"/>
    </row>
    <row r="20" spans="1:73" ht="13.35" customHeight="1">
      <c r="A20" s="10" t="s">
        <v>67</v>
      </c>
      <c r="B20" s="9"/>
      <c r="C20" s="9"/>
      <c r="D20" s="9"/>
      <c r="E20" s="9"/>
      <c r="F20" s="9"/>
      <c r="G20" s="9"/>
      <c r="H20" s="9"/>
      <c r="I20" s="9"/>
      <c r="J20" s="9"/>
      <c r="K20" s="10" t="s">
        <v>67</v>
      </c>
      <c r="L20" s="9"/>
      <c r="M20" s="9"/>
      <c r="N20" s="9"/>
      <c r="O20" s="9"/>
      <c r="P20" s="9"/>
      <c r="Q20" s="9"/>
      <c r="R20" s="9"/>
      <c r="S20" s="9"/>
      <c r="T20" s="10" t="s">
        <v>67</v>
      </c>
      <c r="U20" s="9"/>
      <c r="V20" s="9"/>
      <c r="W20" s="9"/>
      <c r="X20" s="9"/>
      <c r="Y20" s="9"/>
      <c r="Z20" s="9"/>
      <c r="AA20" s="9"/>
      <c r="AB20" s="9"/>
      <c r="AC20" s="10" t="s">
        <v>67</v>
      </c>
      <c r="AD20" s="9"/>
      <c r="AE20" s="9"/>
      <c r="AF20" s="9"/>
      <c r="AG20" s="9"/>
      <c r="AH20" s="9"/>
      <c r="AI20" s="9"/>
      <c r="AJ20" s="9"/>
      <c r="AK20" s="9"/>
      <c r="AL20" s="10" t="s">
        <v>67</v>
      </c>
      <c r="AM20" s="9"/>
      <c r="AN20" s="9"/>
      <c r="AO20" s="9"/>
      <c r="AP20" s="9"/>
      <c r="AQ20" s="9"/>
      <c r="AR20" s="9"/>
      <c r="AS20" s="9"/>
      <c r="AT20" s="9"/>
      <c r="AU20" s="10" t="s">
        <v>67</v>
      </c>
      <c r="AV20" s="9"/>
      <c r="AW20" s="9"/>
      <c r="AX20" s="9"/>
      <c r="AY20" s="9"/>
      <c r="AZ20" s="9"/>
      <c r="BA20" s="9"/>
      <c r="BB20" s="9"/>
      <c r="BC20" s="9"/>
      <c r="BD20" s="10" t="s">
        <v>67</v>
      </c>
      <c r="BE20" s="9"/>
      <c r="BF20" s="9"/>
      <c r="BG20" s="9"/>
      <c r="BH20" s="9"/>
      <c r="BI20" s="9"/>
      <c r="BJ20" s="9"/>
      <c r="BK20" s="9"/>
      <c r="BL20" s="9"/>
      <c r="BM20" s="10" t="s">
        <v>67</v>
      </c>
      <c r="BN20" s="9"/>
      <c r="BO20" s="9"/>
      <c r="BP20" s="9"/>
      <c r="BQ20" s="9"/>
      <c r="BR20" s="9"/>
      <c r="BS20" s="9"/>
      <c r="BT20" s="9"/>
      <c r="BU20" s="9"/>
    </row>
    <row r="21" spans="1:73" ht="13.35" customHeight="1">
      <c r="A21" s="10" t="s">
        <v>68</v>
      </c>
      <c r="B21" s="9">
        <v>25277</v>
      </c>
      <c r="C21" s="9">
        <v>14350</v>
      </c>
      <c r="D21" s="9">
        <f t="shared" ref="D21:D28" si="1">B21-C21</f>
        <v>10927</v>
      </c>
      <c r="E21" s="9">
        <v>-1335</v>
      </c>
      <c r="F21" s="9">
        <v>-5171</v>
      </c>
      <c r="G21" s="9" t="s">
        <v>2</v>
      </c>
      <c r="H21" s="9">
        <v>-1</v>
      </c>
      <c r="I21" s="9">
        <v>212</v>
      </c>
      <c r="J21" s="9">
        <v>1284</v>
      </c>
      <c r="K21" s="10" t="s">
        <v>68</v>
      </c>
      <c r="L21" s="9">
        <v>100</v>
      </c>
      <c r="M21" s="9">
        <v>295</v>
      </c>
      <c r="N21" s="9">
        <v>-8</v>
      </c>
      <c r="O21" s="9">
        <v>1</v>
      </c>
      <c r="P21" s="9">
        <v>-243</v>
      </c>
      <c r="Q21" s="9">
        <v>-138</v>
      </c>
      <c r="R21" s="9">
        <v>-5325</v>
      </c>
      <c r="S21" s="9">
        <v>-967</v>
      </c>
      <c r="T21" s="10" t="s">
        <v>68</v>
      </c>
      <c r="U21" s="9">
        <v>64</v>
      </c>
      <c r="V21" s="9">
        <v>-369</v>
      </c>
      <c r="W21" s="9">
        <v>458</v>
      </c>
      <c r="X21" s="9">
        <v>772</v>
      </c>
      <c r="Y21" s="9">
        <v>892</v>
      </c>
      <c r="Z21" s="9">
        <v>1343</v>
      </c>
      <c r="AA21" s="9">
        <v>2841</v>
      </c>
      <c r="AB21" s="9">
        <v>685</v>
      </c>
      <c r="AC21" s="10" t="s">
        <v>68</v>
      </c>
      <c r="AD21" s="9" t="s">
        <v>2</v>
      </c>
      <c r="AE21" s="9" t="s">
        <v>2</v>
      </c>
      <c r="AF21" s="9">
        <v>1034</v>
      </c>
      <c r="AG21" s="9">
        <v>-1740</v>
      </c>
      <c r="AH21" s="9">
        <v>1382</v>
      </c>
      <c r="AI21" s="9">
        <v>1649</v>
      </c>
      <c r="AJ21" s="9" t="s">
        <v>3</v>
      </c>
      <c r="AK21" s="9" t="s">
        <v>2</v>
      </c>
      <c r="AL21" s="10" t="s">
        <v>68</v>
      </c>
      <c r="AM21" s="9">
        <v>1677</v>
      </c>
      <c r="AN21" s="9">
        <v>3455</v>
      </c>
      <c r="AO21" s="9" t="s">
        <v>2</v>
      </c>
      <c r="AP21" s="9" t="s">
        <v>2</v>
      </c>
      <c r="AQ21" s="9">
        <v>-1305</v>
      </c>
      <c r="AR21" s="9">
        <v>-720</v>
      </c>
      <c r="AS21" s="9">
        <v>-1821</v>
      </c>
      <c r="AT21" s="9">
        <v>-573</v>
      </c>
      <c r="AU21" s="10" t="s">
        <v>68</v>
      </c>
      <c r="AV21" s="9">
        <v>2745</v>
      </c>
      <c r="AW21" s="9">
        <v>2810</v>
      </c>
      <c r="AX21" s="9">
        <v>-1027</v>
      </c>
      <c r="AY21" s="9">
        <v>392</v>
      </c>
      <c r="AZ21" s="9" t="s">
        <v>2</v>
      </c>
      <c r="BA21" s="9" t="s">
        <v>2</v>
      </c>
      <c r="BB21" s="9">
        <v>2118</v>
      </c>
      <c r="BC21" s="9">
        <v>3412</v>
      </c>
      <c r="BD21" s="10" t="s">
        <v>68</v>
      </c>
      <c r="BE21" s="9">
        <v>3114</v>
      </c>
      <c r="BF21" s="9">
        <v>141</v>
      </c>
      <c r="BG21" s="9">
        <v>437</v>
      </c>
      <c r="BH21" s="9">
        <v>-477</v>
      </c>
      <c r="BI21" s="9">
        <v>19</v>
      </c>
      <c r="BJ21" s="9">
        <v>242</v>
      </c>
      <c r="BK21" s="9">
        <v>26441</v>
      </c>
      <c r="BL21" s="9">
        <v>1004</v>
      </c>
      <c r="BM21" s="10" t="s">
        <v>68</v>
      </c>
      <c r="BN21" s="9">
        <v>-657</v>
      </c>
      <c r="BO21" s="9">
        <v>669</v>
      </c>
      <c r="BP21" s="9">
        <v>-6536</v>
      </c>
      <c r="BQ21" s="9">
        <v>6352</v>
      </c>
      <c r="BR21" s="9"/>
      <c r="BS21" s="9"/>
      <c r="BT21" s="9"/>
      <c r="BU21" s="9"/>
    </row>
    <row r="22" spans="1:73" ht="13.35" customHeight="1">
      <c r="A22" s="10" t="s">
        <v>69</v>
      </c>
      <c r="B22" s="9"/>
      <c r="C22" s="9"/>
      <c r="D22" s="9"/>
      <c r="E22" s="9"/>
      <c r="F22" s="9"/>
      <c r="G22" s="9"/>
      <c r="H22" s="9"/>
      <c r="I22" s="9"/>
      <c r="J22" s="9"/>
      <c r="K22" s="10" t="s">
        <v>69</v>
      </c>
      <c r="L22" s="9"/>
      <c r="M22" s="9"/>
      <c r="N22" s="9"/>
      <c r="O22" s="9"/>
      <c r="P22" s="9"/>
      <c r="Q22" s="9"/>
      <c r="R22" s="9"/>
      <c r="S22" s="9"/>
      <c r="T22" s="10" t="s">
        <v>69</v>
      </c>
      <c r="U22" s="9"/>
      <c r="V22" s="9"/>
      <c r="W22" s="9"/>
      <c r="X22" s="9"/>
      <c r="Y22" s="9"/>
      <c r="Z22" s="9"/>
      <c r="AA22" s="9"/>
      <c r="AB22" s="9"/>
      <c r="AC22" s="10" t="s">
        <v>69</v>
      </c>
      <c r="AD22" s="9"/>
      <c r="AE22" s="9"/>
      <c r="AF22" s="9"/>
      <c r="AG22" s="9"/>
      <c r="AH22" s="9"/>
      <c r="AI22" s="9"/>
      <c r="AJ22" s="9"/>
      <c r="AK22" s="9"/>
      <c r="AL22" s="10" t="s">
        <v>69</v>
      </c>
      <c r="AM22" s="9"/>
      <c r="AN22" s="9"/>
      <c r="AO22" s="9"/>
      <c r="AP22" s="9"/>
      <c r="AQ22" s="9"/>
      <c r="AR22" s="9"/>
      <c r="AS22" s="9"/>
      <c r="AT22" s="9"/>
      <c r="AU22" s="10" t="s">
        <v>69</v>
      </c>
      <c r="AV22" s="9"/>
      <c r="AW22" s="9"/>
      <c r="AX22" s="9"/>
      <c r="AY22" s="9"/>
      <c r="AZ22" s="9"/>
      <c r="BA22" s="9"/>
      <c r="BB22" s="9"/>
      <c r="BC22" s="9"/>
      <c r="BD22" s="10" t="s">
        <v>69</v>
      </c>
      <c r="BE22" s="9"/>
      <c r="BF22" s="9"/>
      <c r="BG22" s="9"/>
      <c r="BH22" s="9"/>
      <c r="BI22" s="9"/>
      <c r="BJ22" s="9"/>
      <c r="BK22" s="9"/>
      <c r="BL22" s="9"/>
      <c r="BM22" s="10" t="s">
        <v>69</v>
      </c>
      <c r="BN22" s="9"/>
      <c r="BO22" s="9"/>
      <c r="BP22" s="9"/>
      <c r="BQ22" s="9"/>
      <c r="BR22" s="9"/>
      <c r="BS22" s="9"/>
      <c r="BT22" s="9"/>
      <c r="BU22" s="9"/>
    </row>
    <row r="23" spans="1:73" ht="13.35" customHeight="1">
      <c r="A23" s="10" t="s">
        <v>70</v>
      </c>
      <c r="B23" s="22">
        <v>-214</v>
      </c>
      <c r="C23" s="22">
        <v>43</v>
      </c>
      <c r="D23" s="22">
        <f t="shared" si="1"/>
        <v>-257</v>
      </c>
      <c r="E23" s="22" t="s">
        <v>2</v>
      </c>
      <c r="F23" s="22" t="s">
        <v>2</v>
      </c>
      <c r="G23" s="22" t="s">
        <v>2</v>
      </c>
      <c r="H23" s="22" t="s">
        <v>2</v>
      </c>
      <c r="I23" s="22">
        <v>-234</v>
      </c>
      <c r="J23" s="22">
        <v>-16</v>
      </c>
      <c r="K23" s="10" t="s">
        <v>70</v>
      </c>
      <c r="L23" s="22" t="s">
        <v>3</v>
      </c>
      <c r="M23" s="22" t="s">
        <v>2</v>
      </c>
      <c r="N23" s="22" t="s">
        <v>2</v>
      </c>
      <c r="O23" s="22" t="s">
        <v>2</v>
      </c>
      <c r="P23" s="22" t="s">
        <v>2</v>
      </c>
      <c r="Q23" s="22" t="s">
        <v>2</v>
      </c>
      <c r="R23" s="22">
        <v>12</v>
      </c>
      <c r="S23" s="22" t="s">
        <v>2</v>
      </c>
      <c r="T23" s="10" t="s">
        <v>70</v>
      </c>
      <c r="U23" s="22" t="s">
        <v>2</v>
      </c>
      <c r="V23" s="22" t="s">
        <v>2</v>
      </c>
      <c r="W23" s="22" t="s">
        <v>2</v>
      </c>
      <c r="X23" s="22" t="s">
        <v>2</v>
      </c>
      <c r="Y23" s="22" t="s">
        <v>2</v>
      </c>
      <c r="Z23" s="22" t="s">
        <v>2</v>
      </c>
      <c r="AA23" s="22" t="s">
        <v>2</v>
      </c>
      <c r="AB23" s="22" t="s">
        <v>2</v>
      </c>
      <c r="AC23" s="10" t="s">
        <v>70</v>
      </c>
      <c r="AD23" s="22" t="s">
        <v>2</v>
      </c>
      <c r="AE23" s="22" t="s">
        <v>2</v>
      </c>
      <c r="AF23" s="22">
        <v>7</v>
      </c>
      <c r="AG23" s="22">
        <v>59</v>
      </c>
      <c r="AH23" s="22" t="s">
        <v>2</v>
      </c>
      <c r="AI23" s="22" t="s">
        <v>2</v>
      </c>
      <c r="AJ23" s="22" t="s">
        <v>3</v>
      </c>
      <c r="AK23" s="22" t="s">
        <v>2</v>
      </c>
      <c r="AL23" s="10" t="s">
        <v>70</v>
      </c>
      <c r="AM23" s="22">
        <v>4</v>
      </c>
      <c r="AN23" s="22">
        <v>2</v>
      </c>
      <c r="AO23" s="22" t="s">
        <v>2</v>
      </c>
      <c r="AP23" s="22" t="s">
        <v>2</v>
      </c>
      <c r="AQ23" s="22">
        <v>-2</v>
      </c>
      <c r="AR23" s="22" t="s">
        <v>2</v>
      </c>
      <c r="AS23" s="22">
        <v>-2</v>
      </c>
      <c r="AT23" s="22">
        <v>-2</v>
      </c>
      <c r="AU23" s="10" t="s">
        <v>70</v>
      </c>
      <c r="AV23" s="22" t="s">
        <v>2</v>
      </c>
      <c r="AW23" s="22" t="s">
        <v>2</v>
      </c>
      <c r="AX23" s="22" t="s">
        <v>2</v>
      </c>
      <c r="AY23" s="22" t="s">
        <v>2</v>
      </c>
      <c r="AZ23" s="22" t="s">
        <v>2</v>
      </c>
      <c r="BA23" s="22" t="s">
        <v>2</v>
      </c>
      <c r="BB23" s="22" t="s">
        <v>2</v>
      </c>
      <c r="BC23" s="22" t="s">
        <v>2</v>
      </c>
      <c r="BD23" s="10" t="s">
        <v>70</v>
      </c>
      <c r="BE23" s="22" t="s">
        <v>2</v>
      </c>
      <c r="BF23" s="22" t="s">
        <v>2</v>
      </c>
      <c r="BG23" s="22" t="s">
        <v>2</v>
      </c>
      <c r="BH23" s="22" t="s">
        <v>2</v>
      </c>
      <c r="BI23" s="22" t="s">
        <v>3</v>
      </c>
      <c r="BJ23" s="22" t="s">
        <v>2</v>
      </c>
      <c r="BK23" s="22" t="s">
        <v>2</v>
      </c>
      <c r="BL23" s="22" t="s">
        <v>2</v>
      </c>
      <c r="BM23" s="10" t="s">
        <v>70</v>
      </c>
      <c r="BN23" s="22">
        <v>1</v>
      </c>
      <c r="BO23" s="22" t="s">
        <v>2</v>
      </c>
      <c r="BP23" s="22" t="s">
        <v>2</v>
      </c>
      <c r="BQ23" s="22" t="s">
        <v>2</v>
      </c>
      <c r="BR23" s="22"/>
      <c r="BS23" s="22"/>
      <c r="BT23" s="22"/>
      <c r="BU23" s="22"/>
    </row>
    <row r="24" spans="1:73" ht="13.35" customHeight="1">
      <c r="A24" s="11" t="s">
        <v>71</v>
      </c>
      <c r="B24" s="25" t="s">
        <v>2</v>
      </c>
      <c r="C24" s="25" t="s">
        <v>2</v>
      </c>
      <c r="D24" s="25" t="s">
        <v>2</v>
      </c>
      <c r="E24" s="25" t="s">
        <v>2</v>
      </c>
      <c r="F24" s="25" t="s">
        <v>2</v>
      </c>
      <c r="G24" s="25" t="s">
        <v>2</v>
      </c>
      <c r="H24" s="25" t="s">
        <v>2</v>
      </c>
      <c r="I24" s="25" t="s">
        <v>2</v>
      </c>
      <c r="J24" s="25" t="s">
        <v>2</v>
      </c>
      <c r="K24" s="11" t="s">
        <v>71</v>
      </c>
      <c r="L24" s="25" t="s">
        <v>3</v>
      </c>
      <c r="M24" s="25" t="s">
        <v>2</v>
      </c>
      <c r="N24" s="25" t="s">
        <v>2</v>
      </c>
      <c r="O24" s="25" t="s">
        <v>2</v>
      </c>
      <c r="P24" s="25" t="s">
        <v>2</v>
      </c>
      <c r="Q24" s="25" t="s">
        <v>2</v>
      </c>
      <c r="R24" s="25" t="s">
        <v>2</v>
      </c>
      <c r="S24" s="25" t="s">
        <v>2</v>
      </c>
      <c r="T24" s="11" t="s">
        <v>71</v>
      </c>
      <c r="U24" s="25" t="s">
        <v>2</v>
      </c>
      <c r="V24" s="25" t="s">
        <v>2</v>
      </c>
      <c r="W24" s="25" t="s">
        <v>2</v>
      </c>
      <c r="X24" s="25" t="s">
        <v>2</v>
      </c>
      <c r="Y24" s="25" t="s">
        <v>2</v>
      </c>
      <c r="Z24" s="25" t="s">
        <v>2</v>
      </c>
      <c r="AA24" s="25" t="s">
        <v>2</v>
      </c>
      <c r="AB24" s="25" t="s">
        <v>2</v>
      </c>
      <c r="AC24" s="11" t="s">
        <v>71</v>
      </c>
      <c r="AD24" s="25" t="s">
        <v>2</v>
      </c>
      <c r="AE24" s="25" t="s">
        <v>2</v>
      </c>
      <c r="AF24" s="25" t="s">
        <v>2</v>
      </c>
      <c r="AG24" s="25" t="s">
        <v>2</v>
      </c>
      <c r="AH24" s="25" t="s">
        <v>2</v>
      </c>
      <c r="AI24" s="25" t="s">
        <v>2</v>
      </c>
      <c r="AJ24" s="25" t="s">
        <v>3</v>
      </c>
      <c r="AK24" s="25" t="s">
        <v>2</v>
      </c>
      <c r="AL24" s="11" t="s">
        <v>71</v>
      </c>
      <c r="AM24" s="25" t="s">
        <v>2</v>
      </c>
      <c r="AN24" s="25" t="s">
        <v>2</v>
      </c>
      <c r="AO24" s="25" t="s">
        <v>2</v>
      </c>
      <c r="AP24" s="25" t="s">
        <v>2</v>
      </c>
      <c r="AQ24" s="25" t="s">
        <v>2</v>
      </c>
      <c r="AR24" s="25" t="s">
        <v>2</v>
      </c>
      <c r="AS24" s="25" t="s">
        <v>2</v>
      </c>
      <c r="AT24" s="25" t="s">
        <v>2</v>
      </c>
      <c r="AU24" s="11" t="s">
        <v>71</v>
      </c>
      <c r="AV24" s="25" t="s">
        <v>2</v>
      </c>
      <c r="AW24" s="25" t="s">
        <v>2</v>
      </c>
      <c r="AX24" s="25" t="s">
        <v>2</v>
      </c>
      <c r="AY24" s="25" t="s">
        <v>2</v>
      </c>
      <c r="AZ24" s="25" t="s">
        <v>2</v>
      </c>
      <c r="BA24" s="25" t="s">
        <v>2</v>
      </c>
      <c r="BB24" s="25" t="s">
        <v>2</v>
      </c>
      <c r="BC24" s="25" t="s">
        <v>2</v>
      </c>
      <c r="BD24" s="11" t="s">
        <v>71</v>
      </c>
      <c r="BE24" s="25" t="s">
        <v>2</v>
      </c>
      <c r="BF24" s="25" t="s">
        <v>2</v>
      </c>
      <c r="BG24" s="25" t="s">
        <v>2</v>
      </c>
      <c r="BH24" s="25" t="s">
        <v>2</v>
      </c>
      <c r="BI24" s="25" t="s">
        <v>3</v>
      </c>
      <c r="BJ24" s="25" t="s">
        <v>2</v>
      </c>
      <c r="BK24" s="25" t="s">
        <v>2</v>
      </c>
      <c r="BL24" s="25" t="s">
        <v>2</v>
      </c>
      <c r="BM24" s="11" t="s">
        <v>71</v>
      </c>
      <c r="BN24" s="25" t="s">
        <v>2</v>
      </c>
      <c r="BO24" s="25" t="s">
        <v>2</v>
      </c>
      <c r="BP24" s="25" t="s">
        <v>2</v>
      </c>
      <c r="BQ24" s="25" t="s">
        <v>2</v>
      </c>
      <c r="BR24" s="25"/>
      <c r="BS24" s="25"/>
      <c r="BT24" s="25"/>
      <c r="BU24" s="25"/>
    </row>
    <row r="25" spans="1:73" ht="13.35" customHeight="1">
      <c r="A25" s="10" t="s">
        <v>72</v>
      </c>
      <c r="B25" s="25" t="s">
        <v>2</v>
      </c>
      <c r="C25" s="25" t="s">
        <v>2</v>
      </c>
      <c r="D25" s="25" t="s">
        <v>2</v>
      </c>
      <c r="E25" s="25" t="s">
        <v>2</v>
      </c>
      <c r="F25" s="25" t="s">
        <v>2</v>
      </c>
      <c r="G25" s="25" t="s">
        <v>2</v>
      </c>
      <c r="H25" s="25" t="s">
        <v>2</v>
      </c>
      <c r="I25" s="25" t="s">
        <v>2</v>
      </c>
      <c r="J25" s="25" t="s">
        <v>2</v>
      </c>
      <c r="K25" s="10" t="s">
        <v>72</v>
      </c>
      <c r="L25" s="25" t="s">
        <v>3</v>
      </c>
      <c r="M25" s="25" t="s">
        <v>2</v>
      </c>
      <c r="N25" s="25" t="s">
        <v>2</v>
      </c>
      <c r="O25" s="25" t="s">
        <v>2</v>
      </c>
      <c r="P25" s="25" t="s">
        <v>2</v>
      </c>
      <c r="Q25" s="25" t="s">
        <v>2</v>
      </c>
      <c r="R25" s="25" t="s">
        <v>2</v>
      </c>
      <c r="S25" s="25" t="s">
        <v>2</v>
      </c>
      <c r="T25" s="10" t="s">
        <v>72</v>
      </c>
      <c r="U25" s="25" t="s">
        <v>2</v>
      </c>
      <c r="V25" s="25" t="s">
        <v>2</v>
      </c>
      <c r="W25" s="25" t="s">
        <v>2</v>
      </c>
      <c r="X25" s="25" t="s">
        <v>2</v>
      </c>
      <c r="Y25" s="25" t="s">
        <v>2</v>
      </c>
      <c r="Z25" s="25" t="s">
        <v>2</v>
      </c>
      <c r="AA25" s="25" t="s">
        <v>2</v>
      </c>
      <c r="AB25" s="25" t="s">
        <v>2</v>
      </c>
      <c r="AC25" s="10" t="s">
        <v>72</v>
      </c>
      <c r="AD25" s="25" t="s">
        <v>2</v>
      </c>
      <c r="AE25" s="25" t="s">
        <v>2</v>
      </c>
      <c r="AF25" s="25" t="s">
        <v>2</v>
      </c>
      <c r="AG25" s="25" t="s">
        <v>2</v>
      </c>
      <c r="AH25" s="25" t="s">
        <v>2</v>
      </c>
      <c r="AI25" s="25" t="s">
        <v>2</v>
      </c>
      <c r="AJ25" s="25" t="s">
        <v>3</v>
      </c>
      <c r="AK25" s="25" t="s">
        <v>2</v>
      </c>
      <c r="AL25" s="10" t="s">
        <v>72</v>
      </c>
      <c r="AM25" s="25" t="s">
        <v>2</v>
      </c>
      <c r="AN25" s="25" t="s">
        <v>2</v>
      </c>
      <c r="AO25" s="25" t="s">
        <v>2</v>
      </c>
      <c r="AP25" s="25" t="s">
        <v>2</v>
      </c>
      <c r="AQ25" s="25" t="s">
        <v>2</v>
      </c>
      <c r="AR25" s="25" t="s">
        <v>2</v>
      </c>
      <c r="AS25" s="25" t="s">
        <v>2</v>
      </c>
      <c r="AT25" s="25" t="s">
        <v>2</v>
      </c>
      <c r="AU25" s="10" t="s">
        <v>72</v>
      </c>
      <c r="AV25" s="25" t="s">
        <v>2</v>
      </c>
      <c r="AW25" s="25" t="s">
        <v>2</v>
      </c>
      <c r="AX25" s="25" t="s">
        <v>2</v>
      </c>
      <c r="AY25" s="25" t="s">
        <v>2</v>
      </c>
      <c r="AZ25" s="25" t="s">
        <v>2</v>
      </c>
      <c r="BA25" s="25" t="s">
        <v>2</v>
      </c>
      <c r="BB25" s="25" t="s">
        <v>2</v>
      </c>
      <c r="BC25" s="25" t="s">
        <v>2</v>
      </c>
      <c r="BD25" s="10" t="s">
        <v>72</v>
      </c>
      <c r="BE25" s="25" t="s">
        <v>2</v>
      </c>
      <c r="BF25" s="25" t="s">
        <v>2</v>
      </c>
      <c r="BG25" s="25" t="s">
        <v>2</v>
      </c>
      <c r="BH25" s="25" t="s">
        <v>2</v>
      </c>
      <c r="BI25" s="25" t="s">
        <v>3</v>
      </c>
      <c r="BJ25" s="25" t="s">
        <v>2</v>
      </c>
      <c r="BK25" s="25" t="s">
        <v>2</v>
      </c>
      <c r="BL25" s="25" t="s">
        <v>2</v>
      </c>
      <c r="BM25" s="10" t="s">
        <v>72</v>
      </c>
      <c r="BN25" s="25" t="s">
        <v>2</v>
      </c>
      <c r="BO25" s="25" t="s">
        <v>2</v>
      </c>
      <c r="BP25" s="25" t="s">
        <v>2</v>
      </c>
      <c r="BQ25" s="25" t="s">
        <v>2</v>
      </c>
      <c r="BR25" s="25"/>
      <c r="BS25" s="25"/>
      <c r="BT25" s="25"/>
      <c r="BU25" s="25"/>
    </row>
    <row r="26" spans="1:73" ht="13.35" customHeight="1">
      <c r="A26" s="10" t="s">
        <v>73</v>
      </c>
      <c r="B26" s="9">
        <v>1904</v>
      </c>
      <c r="C26" s="9">
        <v>27996</v>
      </c>
      <c r="D26" s="9">
        <f t="shared" si="1"/>
        <v>-26092</v>
      </c>
      <c r="E26" s="9">
        <v>7197</v>
      </c>
      <c r="F26" s="9">
        <v>12242</v>
      </c>
      <c r="G26" s="9">
        <v>-6</v>
      </c>
      <c r="H26" s="9">
        <v>6</v>
      </c>
      <c r="I26" s="9">
        <v>557</v>
      </c>
      <c r="J26" s="9">
        <v>-215</v>
      </c>
      <c r="K26" s="10" t="s">
        <v>73</v>
      </c>
      <c r="L26" s="9">
        <v>93</v>
      </c>
      <c r="M26" s="9">
        <v>94</v>
      </c>
      <c r="N26" s="9">
        <v>41</v>
      </c>
      <c r="O26" s="9">
        <v>63</v>
      </c>
      <c r="P26" s="9">
        <v>347</v>
      </c>
      <c r="Q26" s="9">
        <v>257</v>
      </c>
      <c r="R26" s="9">
        <v>6348</v>
      </c>
      <c r="S26" s="9">
        <v>3771</v>
      </c>
      <c r="T26" s="10" t="s">
        <v>73</v>
      </c>
      <c r="U26" s="9">
        <v>1662</v>
      </c>
      <c r="V26" s="9">
        <v>1702</v>
      </c>
      <c r="W26" s="9">
        <v>4</v>
      </c>
      <c r="X26" s="9">
        <v>12</v>
      </c>
      <c r="Y26" s="9">
        <v>282</v>
      </c>
      <c r="Z26" s="9">
        <v>144</v>
      </c>
      <c r="AA26" s="9">
        <v>-945</v>
      </c>
      <c r="AB26" s="9">
        <v>837</v>
      </c>
      <c r="AC26" s="10" t="s">
        <v>73</v>
      </c>
      <c r="AD26" s="9">
        <v>11</v>
      </c>
      <c r="AE26" s="9">
        <v>7</v>
      </c>
      <c r="AF26" s="9">
        <v>1500</v>
      </c>
      <c r="AG26" s="9">
        <v>2817</v>
      </c>
      <c r="AH26" s="9">
        <v>-803</v>
      </c>
      <c r="AI26" s="9">
        <v>-94</v>
      </c>
      <c r="AJ26" s="9" t="s">
        <v>3</v>
      </c>
      <c r="AK26" s="9" t="s">
        <v>2</v>
      </c>
      <c r="AL26" s="10" t="s">
        <v>73</v>
      </c>
      <c r="AM26" s="9">
        <v>-24</v>
      </c>
      <c r="AN26" s="9">
        <v>13</v>
      </c>
      <c r="AO26" s="9">
        <v>-4</v>
      </c>
      <c r="AP26" s="9">
        <v>-2</v>
      </c>
      <c r="AQ26" s="9">
        <v>2007</v>
      </c>
      <c r="AR26" s="9">
        <v>2843</v>
      </c>
      <c r="AS26" s="9">
        <v>2704</v>
      </c>
      <c r="AT26" s="9">
        <v>1855</v>
      </c>
      <c r="AU26" s="10" t="s">
        <v>73</v>
      </c>
      <c r="AV26" s="9">
        <v>-52</v>
      </c>
      <c r="AW26" s="9">
        <v>-4</v>
      </c>
      <c r="AX26" s="9">
        <v>1564</v>
      </c>
      <c r="AY26" s="9">
        <v>751</v>
      </c>
      <c r="AZ26" s="9">
        <v>-2</v>
      </c>
      <c r="BA26" s="9">
        <v>-3</v>
      </c>
      <c r="BB26" s="9">
        <v>-6</v>
      </c>
      <c r="BC26" s="9" t="s">
        <v>2</v>
      </c>
      <c r="BD26" s="10" t="s">
        <v>73</v>
      </c>
      <c r="BE26" s="9">
        <v>-1934</v>
      </c>
      <c r="BF26" s="9">
        <v>2979</v>
      </c>
      <c r="BG26" s="9">
        <v>-208</v>
      </c>
      <c r="BH26" s="9">
        <v>1095</v>
      </c>
      <c r="BI26" s="9">
        <v>129</v>
      </c>
      <c r="BJ26" s="9">
        <v>115</v>
      </c>
      <c r="BK26" s="9">
        <v>-24983</v>
      </c>
      <c r="BL26" s="9">
        <v>320</v>
      </c>
      <c r="BM26" s="10" t="s">
        <v>73</v>
      </c>
      <c r="BN26" s="9">
        <v>791</v>
      </c>
      <c r="BO26" s="9">
        <v>-195</v>
      </c>
      <c r="BP26" s="9">
        <v>5634</v>
      </c>
      <c r="BQ26" s="9">
        <v>-3414</v>
      </c>
      <c r="BR26" s="9"/>
      <c r="BS26" s="9"/>
      <c r="BT26" s="9"/>
      <c r="BU26" s="9"/>
    </row>
    <row r="27" spans="1:73" ht="13.35" customHeight="1">
      <c r="A27" s="10" t="s">
        <v>74</v>
      </c>
      <c r="B27" s="22">
        <v>-21</v>
      </c>
      <c r="C27" s="22">
        <v>17</v>
      </c>
      <c r="D27" s="22">
        <f t="shared" si="1"/>
        <v>-38</v>
      </c>
      <c r="E27" s="22" t="s">
        <v>2</v>
      </c>
      <c r="F27" s="22" t="s">
        <v>2</v>
      </c>
      <c r="G27" s="22">
        <v>-1</v>
      </c>
      <c r="H27" s="22" t="s">
        <v>2</v>
      </c>
      <c r="I27" s="22" t="s">
        <v>2</v>
      </c>
      <c r="J27" s="22" t="s">
        <v>2</v>
      </c>
      <c r="K27" s="10" t="s">
        <v>74</v>
      </c>
      <c r="L27" s="22">
        <v>-1</v>
      </c>
      <c r="M27" s="22" t="s">
        <v>2</v>
      </c>
      <c r="N27" s="22">
        <v>-2</v>
      </c>
      <c r="O27" s="22">
        <v>1</v>
      </c>
      <c r="P27" s="22" t="s">
        <v>2</v>
      </c>
      <c r="Q27" s="22" t="s">
        <v>2</v>
      </c>
      <c r="R27" s="22" t="s">
        <v>2</v>
      </c>
      <c r="S27" s="22" t="s">
        <v>2</v>
      </c>
      <c r="T27" s="10" t="s">
        <v>74</v>
      </c>
      <c r="U27" s="22" t="s">
        <v>2</v>
      </c>
      <c r="V27" s="22" t="s">
        <v>2</v>
      </c>
      <c r="W27" s="22" t="s">
        <v>2</v>
      </c>
      <c r="X27" s="22" t="s">
        <v>2</v>
      </c>
      <c r="Y27" s="22" t="s">
        <v>2</v>
      </c>
      <c r="Z27" s="22">
        <v>2</v>
      </c>
      <c r="AA27" s="22" t="s">
        <v>2</v>
      </c>
      <c r="AB27" s="22" t="s">
        <v>2</v>
      </c>
      <c r="AC27" s="10" t="s">
        <v>74</v>
      </c>
      <c r="AD27" s="22" t="s">
        <v>2</v>
      </c>
      <c r="AE27" s="22" t="s">
        <v>2</v>
      </c>
      <c r="AF27" s="22" t="s">
        <v>2</v>
      </c>
      <c r="AG27" s="22" t="s">
        <v>2</v>
      </c>
      <c r="AH27" s="22" t="s">
        <v>2</v>
      </c>
      <c r="AI27" s="22">
        <v>1</v>
      </c>
      <c r="AJ27" s="22" t="s">
        <v>3</v>
      </c>
      <c r="AK27" s="22" t="s">
        <v>2</v>
      </c>
      <c r="AL27" s="10" t="s">
        <v>74</v>
      </c>
      <c r="AM27" s="22">
        <v>-1</v>
      </c>
      <c r="AN27" s="22">
        <v>1</v>
      </c>
      <c r="AO27" s="22" t="s">
        <v>2</v>
      </c>
      <c r="AP27" s="22" t="s">
        <v>2</v>
      </c>
      <c r="AQ27" s="22">
        <v>-1</v>
      </c>
      <c r="AR27" s="22">
        <v>1</v>
      </c>
      <c r="AS27" s="22">
        <v>-1</v>
      </c>
      <c r="AT27" s="22" t="s">
        <v>2</v>
      </c>
      <c r="AU27" s="10" t="s">
        <v>74</v>
      </c>
      <c r="AV27" s="22" t="s">
        <v>2</v>
      </c>
      <c r="AW27" s="22" t="s">
        <v>2</v>
      </c>
      <c r="AX27" s="22" t="s">
        <v>2</v>
      </c>
      <c r="AY27" s="22" t="s">
        <v>2</v>
      </c>
      <c r="AZ27" s="22" t="s">
        <v>2</v>
      </c>
      <c r="BA27" s="22" t="s">
        <v>2</v>
      </c>
      <c r="BB27" s="22" t="s">
        <v>2</v>
      </c>
      <c r="BC27" s="22" t="s">
        <v>2</v>
      </c>
      <c r="BD27" s="10" t="s">
        <v>74</v>
      </c>
      <c r="BE27" s="22" t="s">
        <v>2</v>
      </c>
      <c r="BF27" s="22" t="s">
        <v>2</v>
      </c>
      <c r="BG27" s="22" t="s">
        <v>2</v>
      </c>
      <c r="BH27" s="22" t="s">
        <v>2</v>
      </c>
      <c r="BI27" s="22" t="s">
        <v>3</v>
      </c>
      <c r="BJ27" s="22" t="s">
        <v>2</v>
      </c>
      <c r="BK27" s="22">
        <v>6</v>
      </c>
      <c r="BL27" s="22">
        <v>1</v>
      </c>
      <c r="BM27" s="10" t="s">
        <v>74</v>
      </c>
      <c r="BN27" s="22">
        <v>-21</v>
      </c>
      <c r="BO27" s="22">
        <v>11</v>
      </c>
      <c r="BP27" s="22">
        <v>1</v>
      </c>
      <c r="BQ27" s="22">
        <v>-1</v>
      </c>
      <c r="BR27" s="22"/>
      <c r="BS27" s="22"/>
      <c r="BT27" s="22"/>
      <c r="BU27" s="22"/>
    </row>
    <row r="28" spans="1:73" ht="13.35" customHeight="1">
      <c r="A28" s="23" t="s">
        <v>75</v>
      </c>
      <c r="B28" s="12">
        <v>3639</v>
      </c>
      <c r="C28" s="12">
        <v>2211</v>
      </c>
      <c r="D28" s="12">
        <f t="shared" si="1"/>
        <v>1428</v>
      </c>
      <c r="E28" s="12">
        <v>-13</v>
      </c>
      <c r="F28" s="12">
        <v>-51</v>
      </c>
      <c r="G28" s="12">
        <v>-56</v>
      </c>
      <c r="H28" s="12">
        <v>2</v>
      </c>
      <c r="I28" s="12">
        <v>221</v>
      </c>
      <c r="J28" s="12">
        <v>311</v>
      </c>
      <c r="K28" s="23" t="s">
        <v>75</v>
      </c>
      <c r="L28" s="12">
        <v>3</v>
      </c>
      <c r="M28" s="12">
        <v>2</v>
      </c>
      <c r="N28" s="12">
        <v>6</v>
      </c>
      <c r="O28" s="12">
        <v>5</v>
      </c>
      <c r="P28" s="12">
        <v>193</v>
      </c>
      <c r="Q28" s="12">
        <v>197</v>
      </c>
      <c r="R28" s="12">
        <v>23</v>
      </c>
      <c r="S28" s="12" t="s">
        <v>2</v>
      </c>
      <c r="T28" s="23" t="s">
        <v>75</v>
      </c>
      <c r="U28" s="12">
        <v>-1037</v>
      </c>
      <c r="V28" s="12">
        <v>-667</v>
      </c>
      <c r="W28" s="12">
        <v>353</v>
      </c>
      <c r="X28" s="12">
        <v>282</v>
      </c>
      <c r="Y28" s="12">
        <v>136</v>
      </c>
      <c r="Z28" s="12">
        <v>102</v>
      </c>
      <c r="AA28" s="12">
        <v>-56</v>
      </c>
      <c r="AB28" s="12">
        <v>161</v>
      </c>
      <c r="AC28" s="23" t="s">
        <v>75</v>
      </c>
      <c r="AD28" s="12" t="s">
        <v>2</v>
      </c>
      <c r="AE28" s="12">
        <v>1</v>
      </c>
      <c r="AF28" s="12">
        <v>666</v>
      </c>
      <c r="AG28" s="12">
        <v>487</v>
      </c>
      <c r="AH28" s="12" t="s">
        <v>2</v>
      </c>
      <c r="AI28" s="12">
        <v>-1</v>
      </c>
      <c r="AJ28" s="12">
        <v>28</v>
      </c>
      <c r="AK28" s="12">
        <v>2</v>
      </c>
      <c r="AL28" s="23" t="s">
        <v>75</v>
      </c>
      <c r="AM28" s="12">
        <v>1123</v>
      </c>
      <c r="AN28" s="12">
        <v>-124</v>
      </c>
      <c r="AO28" s="12">
        <v>1</v>
      </c>
      <c r="AP28" s="12">
        <v>1</v>
      </c>
      <c r="AQ28" s="12">
        <v>-10</v>
      </c>
      <c r="AR28" s="12" t="s">
        <v>2</v>
      </c>
      <c r="AS28" s="12">
        <v>279</v>
      </c>
      <c r="AT28" s="12">
        <v>381</v>
      </c>
      <c r="AU28" s="23" t="s">
        <v>75</v>
      </c>
      <c r="AV28" s="12">
        <v>974</v>
      </c>
      <c r="AW28" s="12">
        <v>246</v>
      </c>
      <c r="AX28" s="12">
        <v>391</v>
      </c>
      <c r="AY28" s="12">
        <v>371</v>
      </c>
      <c r="AZ28" s="12">
        <v>374</v>
      </c>
      <c r="BA28" s="12">
        <v>352</v>
      </c>
      <c r="BB28" s="12">
        <v>2</v>
      </c>
      <c r="BC28" s="12">
        <v>-7</v>
      </c>
      <c r="BD28" s="23" t="s">
        <v>75</v>
      </c>
      <c r="BE28" s="12">
        <v>-1</v>
      </c>
      <c r="BF28" s="12">
        <v>8</v>
      </c>
      <c r="BG28" s="12">
        <v>1</v>
      </c>
      <c r="BH28" s="12" t="s">
        <v>2</v>
      </c>
      <c r="BI28" s="12">
        <v>35</v>
      </c>
      <c r="BJ28" s="12">
        <v>145</v>
      </c>
      <c r="BK28" s="12">
        <v>3</v>
      </c>
      <c r="BL28" s="12">
        <v>4</v>
      </c>
      <c r="BM28" s="23" t="s">
        <v>75</v>
      </c>
      <c r="BN28" s="12" t="s">
        <v>2</v>
      </c>
      <c r="BO28" s="12" t="s">
        <v>2</v>
      </c>
      <c r="BP28" s="12" t="s">
        <v>2</v>
      </c>
      <c r="BQ28" s="12">
        <v>1</v>
      </c>
      <c r="BR28" s="12"/>
      <c r="BS28" s="12"/>
      <c r="BT28" s="12"/>
      <c r="BU28" s="12"/>
    </row>
    <row r="29" spans="1:73" ht="13.35" customHeight="1">
      <c r="A29" s="7" t="s">
        <v>76</v>
      </c>
      <c r="B29" s="21">
        <v>48977</v>
      </c>
      <c r="C29" s="21">
        <v>40195</v>
      </c>
      <c r="D29" s="21">
        <f>B29-C29</f>
        <v>8782</v>
      </c>
      <c r="E29" s="21">
        <v>6107</v>
      </c>
      <c r="F29" s="21">
        <v>4093</v>
      </c>
      <c r="G29" s="21">
        <v>255</v>
      </c>
      <c r="H29" s="21">
        <v>255</v>
      </c>
      <c r="I29" s="21">
        <v>1231</v>
      </c>
      <c r="J29" s="21">
        <v>2003</v>
      </c>
      <c r="K29" s="7" t="s">
        <v>76</v>
      </c>
      <c r="L29" s="21">
        <v>485</v>
      </c>
      <c r="M29" s="21">
        <v>549</v>
      </c>
      <c r="N29" s="21">
        <v>152</v>
      </c>
      <c r="O29" s="21">
        <v>138</v>
      </c>
      <c r="P29" s="21">
        <v>340</v>
      </c>
      <c r="Q29" s="21">
        <v>361</v>
      </c>
      <c r="R29" s="21">
        <v>1371</v>
      </c>
      <c r="S29" s="21">
        <v>1309</v>
      </c>
      <c r="T29" s="7" t="s">
        <v>76</v>
      </c>
      <c r="U29" s="21">
        <v>885</v>
      </c>
      <c r="V29" s="21">
        <v>798</v>
      </c>
      <c r="W29" s="21">
        <v>933</v>
      </c>
      <c r="X29" s="21">
        <v>865</v>
      </c>
      <c r="Y29" s="21">
        <v>1626</v>
      </c>
      <c r="Z29" s="21">
        <v>1241</v>
      </c>
      <c r="AA29" s="21">
        <v>2379</v>
      </c>
      <c r="AB29" s="21">
        <v>1609</v>
      </c>
      <c r="AC29" s="7" t="s">
        <v>76</v>
      </c>
      <c r="AD29" s="21">
        <v>400</v>
      </c>
      <c r="AE29" s="21">
        <v>438</v>
      </c>
      <c r="AF29" s="21">
        <v>4482</v>
      </c>
      <c r="AG29" s="21">
        <v>2853</v>
      </c>
      <c r="AH29" s="21">
        <v>1721</v>
      </c>
      <c r="AI29" s="21">
        <v>1327</v>
      </c>
      <c r="AJ29" s="21">
        <v>359</v>
      </c>
      <c r="AK29" s="21">
        <v>327</v>
      </c>
      <c r="AL29" s="7" t="s">
        <v>76</v>
      </c>
      <c r="AM29" s="21">
        <v>4556</v>
      </c>
      <c r="AN29" s="21">
        <v>3114</v>
      </c>
      <c r="AO29" s="21">
        <v>316</v>
      </c>
      <c r="AP29" s="21">
        <v>283</v>
      </c>
      <c r="AQ29" s="21">
        <v>813</v>
      </c>
      <c r="AR29" s="21">
        <v>718</v>
      </c>
      <c r="AS29" s="21">
        <v>1522</v>
      </c>
      <c r="AT29" s="21">
        <v>1274</v>
      </c>
      <c r="AU29" s="7" t="s">
        <v>76</v>
      </c>
      <c r="AV29" s="21">
        <v>5748</v>
      </c>
      <c r="AW29" s="21">
        <v>4936</v>
      </c>
      <c r="AX29" s="21">
        <v>1231</v>
      </c>
      <c r="AY29" s="21">
        <v>930</v>
      </c>
      <c r="AZ29" s="21">
        <v>376</v>
      </c>
      <c r="BA29" s="21">
        <v>357</v>
      </c>
      <c r="BB29" s="21">
        <v>2729</v>
      </c>
      <c r="BC29" s="21">
        <v>2596</v>
      </c>
      <c r="BD29" s="7" t="s">
        <v>76</v>
      </c>
      <c r="BE29" s="21">
        <v>1558</v>
      </c>
      <c r="BF29" s="21">
        <v>1893</v>
      </c>
      <c r="BG29" s="21">
        <v>186</v>
      </c>
      <c r="BH29" s="21">
        <v>163</v>
      </c>
      <c r="BI29" s="21">
        <v>241</v>
      </c>
      <c r="BJ29" s="21">
        <v>334</v>
      </c>
      <c r="BK29" s="21">
        <v>2570</v>
      </c>
      <c r="BL29" s="21">
        <v>2209</v>
      </c>
      <c r="BM29" s="7" t="s">
        <v>76</v>
      </c>
      <c r="BN29" s="21">
        <v>1166</v>
      </c>
      <c r="BO29" s="21">
        <v>731</v>
      </c>
      <c r="BP29" s="21">
        <v>3239</v>
      </c>
      <c r="BQ29" s="21">
        <v>2491</v>
      </c>
      <c r="BR29" s="21"/>
      <c r="BS29" s="21"/>
      <c r="BT29" s="21"/>
      <c r="BU29" s="21"/>
    </row>
    <row r="30" spans="1:73" ht="13.35" customHeight="1">
      <c r="A30" s="7" t="s">
        <v>77</v>
      </c>
      <c r="B30" s="21">
        <v>223</v>
      </c>
      <c r="C30" s="21">
        <v>1231</v>
      </c>
      <c r="D30" s="21">
        <f>B30-C30</f>
        <v>-1008</v>
      </c>
      <c r="E30" s="26">
        <v>-174</v>
      </c>
      <c r="F30" s="26">
        <v>168</v>
      </c>
      <c r="G30" s="26">
        <v>33</v>
      </c>
      <c r="H30" s="26">
        <v>74</v>
      </c>
      <c r="I30" s="26">
        <v>-116</v>
      </c>
      <c r="J30" s="26">
        <v>-131</v>
      </c>
      <c r="K30" s="7" t="s">
        <v>77</v>
      </c>
      <c r="L30" s="26">
        <v>128</v>
      </c>
      <c r="M30" s="26">
        <v>145</v>
      </c>
      <c r="N30" s="26">
        <v>-3</v>
      </c>
      <c r="O30" s="26">
        <v>14</v>
      </c>
      <c r="P30" s="26">
        <v>-39</v>
      </c>
      <c r="Q30" s="26" t="s">
        <v>2</v>
      </c>
      <c r="R30" s="26">
        <v>159</v>
      </c>
      <c r="S30" s="26">
        <v>-122</v>
      </c>
      <c r="T30" s="7" t="s">
        <v>77</v>
      </c>
      <c r="U30" s="26" t="s">
        <v>2</v>
      </c>
      <c r="V30" s="26" t="s">
        <v>2</v>
      </c>
      <c r="W30" s="26">
        <v>74</v>
      </c>
      <c r="X30" s="26">
        <v>25</v>
      </c>
      <c r="Y30" s="26">
        <v>45</v>
      </c>
      <c r="Z30" s="26">
        <v>-88</v>
      </c>
      <c r="AA30" s="26">
        <v>3</v>
      </c>
      <c r="AB30" s="26">
        <v>-52</v>
      </c>
      <c r="AC30" s="7" t="s">
        <v>77</v>
      </c>
      <c r="AD30" s="26">
        <v>65</v>
      </c>
      <c r="AE30" s="26">
        <v>-14</v>
      </c>
      <c r="AF30" s="26">
        <v>-44</v>
      </c>
      <c r="AG30" s="26">
        <v>-138</v>
      </c>
      <c r="AH30" s="26">
        <v>476</v>
      </c>
      <c r="AI30" s="26">
        <v>259</v>
      </c>
      <c r="AJ30" s="26">
        <v>-19</v>
      </c>
      <c r="AK30" s="26">
        <v>78</v>
      </c>
      <c r="AL30" s="7" t="s">
        <v>77</v>
      </c>
      <c r="AM30" s="26">
        <v>-12</v>
      </c>
      <c r="AN30" s="26">
        <v>15</v>
      </c>
      <c r="AO30" s="26">
        <v>-101</v>
      </c>
      <c r="AP30" s="26">
        <v>196</v>
      </c>
      <c r="AQ30" s="26">
        <v>6</v>
      </c>
      <c r="AR30" s="26">
        <v>-11</v>
      </c>
      <c r="AS30" s="26">
        <v>-345</v>
      </c>
      <c r="AT30" s="26">
        <v>215</v>
      </c>
      <c r="AU30" s="7" t="s">
        <v>77</v>
      </c>
      <c r="AV30" s="26">
        <v>60</v>
      </c>
      <c r="AW30" s="26">
        <v>19</v>
      </c>
      <c r="AX30" s="26">
        <v>190</v>
      </c>
      <c r="AY30" s="26">
        <v>119</v>
      </c>
      <c r="AZ30" s="26" t="s">
        <v>2</v>
      </c>
      <c r="BA30" s="26">
        <v>-2</v>
      </c>
      <c r="BB30" s="26">
        <v>-167</v>
      </c>
      <c r="BC30" s="26">
        <v>-257</v>
      </c>
      <c r="BD30" s="7" t="s">
        <v>77</v>
      </c>
      <c r="BE30" s="26">
        <v>-267</v>
      </c>
      <c r="BF30" s="26">
        <v>404</v>
      </c>
      <c r="BG30" s="26">
        <v>-48</v>
      </c>
      <c r="BH30" s="26">
        <v>104</v>
      </c>
      <c r="BI30" s="26">
        <v>21</v>
      </c>
      <c r="BJ30" s="26">
        <v>11</v>
      </c>
      <c r="BK30" s="26">
        <v>68</v>
      </c>
      <c r="BL30" s="26">
        <v>93</v>
      </c>
      <c r="BM30" s="7" t="s">
        <v>77</v>
      </c>
      <c r="BN30" s="26">
        <v>-77</v>
      </c>
      <c r="BO30" s="26">
        <v>231</v>
      </c>
      <c r="BP30" s="26">
        <v>307</v>
      </c>
      <c r="BQ30" s="26">
        <v>-124</v>
      </c>
      <c r="BR30" s="26"/>
      <c r="BS30" s="26"/>
      <c r="BT30" s="26"/>
      <c r="BU30" s="26"/>
    </row>
    <row r="31" spans="1:73" ht="13.35" customHeight="1">
      <c r="A31" s="11" t="s">
        <v>78</v>
      </c>
      <c r="B31" s="9">
        <v>591</v>
      </c>
      <c r="C31" s="9">
        <v>224</v>
      </c>
      <c r="D31" s="9">
        <f>B31-C31</f>
        <v>367</v>
      </c>
      <c r="E31" s="22">
        <v>73</v>
      </c>
      <c r="F31" s="22">
        <v>30</v>
      </c>
      <c r="G31" s="22" t="s">
        <v>2</v>
      </c>
      <c r="H31" s="22" t="s">
        <v>2</v>
      </c>
      <c r="I31" s="22">
        <v>45</v>
      </c>
      <c r="J31" s="22">
        <v>6</v>
      </c>
      <c r="K31" s="11" t="s">
        <v>78</v>
      </c>
      <c r="L31" s="22" t="s">
        <v>3</v>
      </c>
      <c r="M31" s="22">
        <v>1</v>
      </c>
      <c r="N31" s="22">
        <v>20</v>
      </c>
      <c r="O31" s="22">
        <v>-2</v>
      </c>
      <c r="P31" s="22" t="s">
        <v>2</v>
      </c>
      <c r="Q31" s="22" t="s">
        <v>2</v>
      </c>
      <c r="R31" s="22">
        <v>-16</v>
      </c>
      <c r="S31" s="22">
        <v>63</v>
      </c>
      <c r="T31" s="11" t="s">
        <v>78</v>
      </c>
      <c r="U31" s="22" t="s">
        <v>2</v>
      </c>
      <c r="V31" s="22" t="s">
        <v>2</v>
      </c>
      <c r="W31" s="22">
        <v>4</v>
      </c>
      <c r="X31" s="22">
        <v>1</v>
      </c>
      <c r="Y31" s="22">
        <v>12</v>
      </c>
      <c r="Z31" s="22">
        <v>1</v>
      </c>
      <c r="AA31" s="22">
        <v>7</v>
      </c>
      <c r="AB31" s="22">
        <v>6</v>
      </c>
      <c r="AC31" s="11" t="s">
        <v>78</v>
      </c>
      <c r="AD31" s="22">
        <v>5</v>
      </c>
      <c r="AE31" s="22">
        <v>17</v>
      </c>
      <c r="AF31" s="22">
        <v>-5</v>
      </c>
      <c r="AG31" s="22">
        <v>13</v>
      </c>
      <c r="AH31" s="22">
        <v>89</v>
      </c>
      <c r="AI31" s="22">
        <v>22</v>
      </c>
      <c r="AJ31" s="22">
        <v>39</v>
      </c>
      <c r="AK31" s="22" t="s">
        <v>2</v>
      </c>
      <c r="AL31" s="11" t="s">
        <v>78</v>
      </c>
      <c r="AM31" s="22">
        <v>-4</v>
      </c>
      <c r="AN31" s="22">
        <v>34</v>
      </c>
      <c r="AO31" s="22">
        <v>22</v>
      </c>
      <c r="AP31" s="22">
        <v>-8</v>
      </c>
      <c r="AQ31" s="22">
        <v>-9</v>
      </c>
      <c r="AR31" s="22">
        <v>9</v>
      </c>
      <c r="AS31" s="22">
        <v>74</v>
      </c>
      <c r="AT31" s="22">
        <v>83</v>
      </c>
      <c r="AU31" s="11" t="s">
        <v>78</v>
      </c>
      <c r="AV31" s="22" t="s">
        <v>2</v>
      </c>
      <c r="AW31" s="22" t="s">
        <v>2</v>
      </c>
      <c r="AX31" s="22">
        <v>1</v>
      </c>
      <c r="AY31" s="22">
        <v>-48</v>
      </c>
      <c r="AZ31" s="22" t="s">
        <v>2</v>
      </c>
      <c r="BA31" s="22">
        <v>-1</v>
      </c>
      <c r="BB31" s="22">
        <v>165</v>
      </c>
      <c r="BC31" s="22" t="s">
        <v>2</v>
      </c>
      <c r="BD31" s="11" t="s">
        <v>78</v>
      </c>
      <c r="BE31" s="22">
        <v>50</v>
      </c>
      <c r="BF31" s="22" t="s">
        <v>2</v>
      </c>
      <c r="BG31" s="22">
        <v>22</v>
      </c>
      <c r="BH31" s="22">
        <v>16</v>
      </c>
      <c r="BI31" s="22" t="s">
        <v>3</v>
      </c>
      <c r="BJ31" s="22" t="s">
        <v>2</v>
      </c>
      <c r="BK31" s="22">
        <v>-5</v>
      </c>
      <c r="BL31" s="22">
        <v>-14</v>
      </c>
      <c r="BM31" s="11" t="s">
        <v>78</v>
      </c>
      <c r="BN31" s="22">
        <v>6</v>
      </c>
      <c r="BO31" s="22" t="s">
        <v>2</v>
      </c>
      <c r="BP31" s="22">
        <v>-4</v>
      </c>
      <c r="BQ31" s="22">
        <v>-5</v>
      </c>
      <c r="BR31" s="22"/>
      <c r="BS31" s="22"/>
      <c r="BT31" s="22"/>
      <c r="BU31" s="22"/>
    </row>
    <row r="32" spans="1:73" ht="13.35" customHeight="1">
      <c r="A32" s="11" t="s">
        <v>79</v>
      </c>
      <c r="B32" s="22">
        <v>801</v>
      </c>
      <c r="C32" s="22">
        <v>-4</v>
      </c>
      <c r="D32" s="22">
        <f t="shared" ref="D32:D33" si="2">B32-C32</f>
        <v>805</v>
      </c>
      <c r="E32" s="22">
        <v>76</v>
      </c>
      <c r="F32" s="22">
        <v>-76</v>
      </c>
      <c r="G32" s="22">
        <v>7</v>
      </c>
      <c r="H32" s="22">
        <v>-7</v>
      </c>
      <c r="I32" s="22">
        <v>139</v>
      </c>
      <c r="J32" s="22">
        <v>-94</v>
      </c>
      <c r="K32" s="11" t="s">
        <v>79</v>
      </c>
      <c r="L32" s="22">
        <v>7</v>
      </c>
      <c r="M32" s="22">
        <v>5</v>
      </c>
      <c r="N32" s="22">
        <v>1</v>
      </c>
      <c r="O32" s="22" t="s">
        <v>2</v>
      </c>
      <c r="P32" s="22" t="s">
        <v>2</v>
      </c>
      <c r="Q32" s="22" t="s">
        <v>2</v>
      </c>
      <c r="R32" s="22">
        <v>6</v>
      </c>
      <c r="S32" s="22">
        <v>-2</v>
      </c>
      <c r="T32" s="11" t="s">
        <v>79</v>
      </c>
      <c r="U32" s="22" t="s">
        <v>2</v>
      </c>
      <c r="V32" s="22" t="s">
        <v>2</v>
      </c>
      <c r="W32" s="22">
        <v>28</v>
      </c>
      <c r="X32" s="22">
        <v>3</v>
      </c>
      <c r="Y32" s="22">
        <v>-140</v>
      </c>
      <c r="Z32" s="22">
        <v>150</v>
      </c>
      <c r="AA32" s="22">
        <v>-2</v>
      </c>
      <c r="AB32" s="22">
        <v>5</v>
      </c>
      <c r="AC32" s="11" t="s">
        <v>79</v>
      </c>
      <c r="AD32" s="22">
        <v>-9</v>
      </c>
      <c r="AE32" s="22">
        <v>9</v>
      </c>
      <c r="AF32" s="22">
        <v>-5</v>
      </c>
      <c r="AG32" s="22">
        <v>1</v>
      </c>
      <c r="AH32" s="22">
        <v>-36</v>
      </c>
      <c r="AI32" s="22">
        <v>4</v>
      </c>
      <c r="AJ32" s="22">
        <v>-1</v>
      </c>
      <c r="AK32" s="22">
        <v>1</v>
      </c>
      <c r="AL32" s="11" t="s">
        <v>79</v>
      </c>
      <c r="AM32" s="22">
        <v>46</v>
      </c>
      <c r="AN32" s="22">
        <v>18</v>
      </c>
      <c r="AO32" s="22">
        <v>3</v>
      </c>
      <c r="AP32" s="22">
        <v>2</v>
      </c>
      <c r="AQ32" s="22">
        <v>17</v>
      </c>
      <c r="AR32" s="22">
        <v>1</v>
      </c>
      <c r="AS32" s="22">
        <v>41</v>
      </c>
      <c r="AT32" s="22">
        <v>-128</v>
      </c>
      <c r="AU32" s="11" t="s">
        <v>79</v>
      </c>
      <c r="AV32" s="22" t="s">
        <v>2</v>
      </c>
      <c r="AW32" s="22">
        <v>-6</v>
      </c>
      <c r="AX32" s="22">
        <v>62</v>
      </c>
      <c r="AY32" s="22">
        <v>37</v>
      </c>
      <c r="AZ32" s="22" t="s">
        <v>2</v>
      </c>
      <c r="BA32" s="22" t="s">
        <v>2</v>
      </c>
      <c r="BB32" s="22">
        <v>-4</v>
      </c>
      <c r="BC32" s="22" t="s">
        <v>2</v>
      </c>
      <c r="BD32" s="11" t="s">
        <v>79</v>
      </c>
      <c r="BE32" s="22">
        <v>40</v>
      </c>
      <c r="BF32" s="22">
        <v>-12</v>
      </c>
      <c r="BG32" s="22">
        <v>90</v>
      </c>
      <c r="BH32" s="22">
        <v>40</v>
      </c>
      <c r="BI32" s="22" t="s">
        <v>3</v>
      </c>
      <c r="BJ32" s="22">
        <v>2</v>
      </c>
      <c r="BK32" s="22">
        <v>35</v>
      </c>
      <c r="BL32" s="22">
        <v>-33</v>
      </c>
      <c r="BM32" s="11" t="s">
        <v>79</v>
      </c>
      <c r="BN32" s="22">
        <v>135</v>
      </c>
      <c r="BO32" s="22">
        <v>14</v>
      </c>
      <c r="BP32" s="22">
        <v>265</v>
      </c>
      <c r="BQ32" s="22">
        <v>62</v>
      </c>
      <c r="BR32" s="22"/>
      <c r="BS32" s="22"/>
      <c r="BT32" s="22"/>
      <c r="BU32" s="22"/>
    </row>
    <row r="33" spans="1:73" ht="13.35" customHeight="1">
      <c r="A33" s="11" t="s">
        <v>80</v>
      </c>
      <c r="B33" s="9">
        <v>18451</v>
      </c>
      <c r="C33" s="9">
        <v>19460</v>
      </c>
      <c r="D33" s="9">
        <f t="shared" si="2"/>
        <v>-1009</v>
      </c>
      <c r="E33" s="9">
        <v>1432</v>
      </c>
      <c r="F33" s="9">
        <v>1988</v>
      </c>
      <c r="G33" s="9">
        <v>71</v>
      </c>
      <c r="H33" s="9">
        <v>117</v>
      </c>
      <c r="I33" s="9">
        <v>926</v>
      </c>
      <c r="J33" s="9">
        <v>1068</v>
      </c>
      <c r="K33" s="11" t="s">
        <v>80</v>
      </c>
      <c r="L33" s="9">
        <v>296</v>
      </c>
      <c r="M33" s="9">
        <v>323</v>
      </c>
      <c r="N33" s="9">
        <v>84</v>
      </c>
      <c r="O33" s="9">
        <v>83</v>
      </c>
      <c r="P33" s="9">
        <v>270</v>
      </c>
      <c r="Q33" s="9">
        <v>322</v>
      </c>
      <c r="R33" s="9">
        <v>406</v>
      </c>
      <c r="S33" s="9">
        <v>425</v>
      </c>
      <c r="T33" s="11" t="s">
        <v>80</v>
      </c>
      <c r="U33" s="9">
        <v>411</v>
      </c>
      <c r="V33" s="9">
        <v>403</v>
      </c>
      <c r="W33" s="9">
        <v>531</v>
      </c>
      <c r="X33" s="9">
        <v>533</v>
      </c>
      <c r="Y33" s="9">
        <v>954</v>
      </c>
      <c r="Z33" s="9">
        <v>1017</v>
      </c>
      <c r="AA33" s="9">
        <v>1138</v>
      </c>
      <c r="AB33" s="9">
        <v>1305</v>
      </c>
      <c r="AC33" s="11" t="s">
        <v>80</v>
      </c>
      <c r="AD33" s="9">
        <v>183</v>
      </c>
      <c r="AE33" s="9">
        <v>183</v>
      </c>
      <c r="AF33" s="9">
        <v>1388</v>
      </c>
      <c r="AG33" s="9">
        <v>1170</v>
      </c>
      <c r="AH33" s="9">
        <v>301</v>
      </c>
      <c r="AI33" s="9">
        <v>288</v>
      </c>
      <c r="AJ33" s="9">
        <v>100</v>
      </c>
      <c r="AK33" s="9">
        <v>126</v>
      </c>
      <c r="AL33" s="11" t="s">
        <v>80</v>
      </c>
      <c r="AM33" s="9">
        <v>1446</v>
      </c>
      <c r="AN33" s="9">
        <v>1392</v>
      </c>
      <c r="AO33" s="9">
        <v>162</v>
      </c>
      <c r="AP33" s="9">
        <v>160</v>
      </c>
      <c r="AQ33" s="9">
        <v>269</v>
      </c>
      <c r="AR33" s="9">
        <v>269</v>
      </c>
      <c r="AS33" s="9">
        <v>773</v>
      </c>
      <c r="AT33" s="9">
        <v>779</v>
      </c>
      <c r="AU33" s="11" t="s">
        <v>80</v>
      </c>
      <c r="AV33" s="9">
        <v>3124</v>
      </c>
      <c r="AW33" s="9">
        <v>3062</v>
      </c>
      <c r="AX33" s="9">
        <v>552</v>
      </c>
      <c r="AY33" s="9">
        <v>576</v>
      </c>
      <c r="AZ33" s="9">
        <v>332</v>
      </c>
      <c r="BA33" s="9">
        <v>277</v>
      </c>
      <c r="BB33" s="9">
        <v>1231</v>
      </c>
      <c r="BC33" s="9">
        <v>1267</v>
      </c>
      <c r="BD33" s="11" t="s">
        <v>80</v>
      </c>
      <c r="BE33" s="9">
        <v>637</v>
      </c>
      <c r="BF33" s="9">
        <v>702</v>
      </c>
      <c r="BG33" s="9">
        <v>84</v>
      </c>
      <c r="BH33" s="9">
        <v>78</v>
      </c>
      <c r="BI33" s="9">
        <v>168</v>
      </c>
      <c r="BJ33" s="9">
        <v>170</v>
      </c>
      <c r="BK33" s="9">
        <v>563</v>
      </c>
      <c r="BL33" s="9">
        <v>725</v>
      </c>
      <c r="BM33" s="11" t="s">
        <v>80</v>
      </c>
      <c r="BN33" s="9">
        <v>273</v>
      </c>
      <c r="BO33" s="9">
        <v>295</v>
      </c>
      <c r="BP33" s="9">
        <v>346</v>
      </c>
      <c r="BQ33" s="9">
        <v>357</v>
      </c>
      <c r="BR33" s="9"/>
      <c r="BS33" s="9"/>
      <c r="BT33" s="9"/>
      <c r="BU33" s="9"/>
    </row>
    <row r="34" spans="1:73" ht="13.35" customHeight="1">
      <c r="A34" s="7" t="s">
        <v>81</v>
      </c>
      <c r="B34" s="21">
        <v>28911</v>
      </c>
      <c r="C34" s="21">
        <v>19284</v>
      </c>
      <c r="D34" s="21">
        <f>B34-C34</f>
        <v>9627</v>
      </c>
      <c r="E34" s="21">
        <v>4700</v>
      </c>
      <c r="F34" s="21">
        <v>1983</v>
      </c>
      <c r="G34" s="21">
        <v>144</v>
      </c>
      <c r="H34" s="21">
        <v>71</v>
      </c>
      <c r="I34" s="21">
        <v>237</v>
      </c>
      <c r="J34" s="21">
        <v>1154</v>
      </c>
      <c r="K34" s="7" t="s">
        <v>81</v>
      </c>
      <c r="L34" s="21">
        <v>54</v>
      </c>
      <c r="M34" s="21">
        <v>75</v>
      </c>
      <c r="N34" s="21">
        <v>50</v>
      </c>
      <c r="O34" s="21">
        <v>43</v>
      </c>
      <c r="P34" s="21">
        <v>109</v>
      </c>
      <c r="Q34" s="21">
        <v>39</v>
      </c>
      <c r="R34" s="21">
        <v>816</v>
      </c>
      <c r="S34" s="21">
        <v>945</v>
      </c>
      <c r="T34" s="7" t="s">
        <v>81</v>
      </c>
      <c r="U34" s="21">
        <v>474</v>
      </c>
      <c r="V34" s="21">
        <v>395</v>
      </c>
      <c r="W34" s="21">
        <v>296</v>
      </c>
      <c r="X34" s="21">
        <v>303</v>
      </c>
      <c r="Y34" s="21">
        <v>755</v>
      </c>
      <c r="Z34" s="21">
        <v>161</v>
      </c>
      <c r="AA34" s="21">
        <v>1233</v>
      </c>
      <c r="AB34" s="21">
        <v>345</v>
      </c>
      <c r="AC34" s="7" t="s">
        <v>81</v>
      </c>
      <c r="AD34" s="21">
        <v>156</v>
      </c>
      <c r="AE34" s="21">
        <v>243</v>
      </c>
      <c r="AF34" s="21">
        <v>3148</v>
      </c>
      <c r="AG34" s="21">
        <v>1807</v>
      </c>
      <c r="AH34" s="21">
        <v>891</v>
      </c>
      <c r="AI34" s="21">
        <v>754</v>
      </c>
      <c r="AJ34" s="21">
        <v>240</v>
      </c>
      <c r="AK34" s="21">
        <v>122</v>
      </c>
      <c r="AL34" s="7" t="s">
        <v>81</v>
      </c>
      <c r="AM34" s="21">
        <v>3080</v>
      </c>
      <c r="AN34" s="21">
        <v>1655</v>
      </c>
      <c r="AO34" s="21">
        <v>230</v>
      </c>
      <c r="AP34" s="21">
        <v>-67</v>
      </c>
      <c r="AQ34" s="21">
        <v>530</v>
      </c>
      <c r="AR34" s="21">
        <v>450</v>
      </c>
      <c r="AS34" s="21">
        <v>979</v>
      </c>
      <c r="AT34" s="21">
        <v>325</v>
      </c>
      <c r="AU34" s="7" t="s">
        <v>81</v>
      </c>
      <c r="AV34" s="21">
        <v>2564</v>
      </c>
      <c r="AW34" s="21">
        <v>1861</v>
      </c>
      <c r="AX34" s="21">
        <v>426</v>
      </c>
      <c r="AY34" s="21">
        <v>246</v>
      </c>
      <c r="AZ34" s="21">
        <v>44</v>
      </c>
      <c r="BA34" s="21">
        <v>83</v>
      </c>
      <c r="BB34" s="21">
        <v>1504</v>
      </c>
      <c r="BC34" s="21">
        <v>1586</v>
      </c>
      <c r="BD34" s="7" t="s">
        <v>81</v>
      </c>
      <c r="BE34" s="21">
        <v>1098</v>
      </c>
      <c r="BF34" s="21">
        <v>799</v>
      </c>
      <c r="BG34" s="21">
        <v>38</v>
      </c>
      <c r="BH34" s="21">
        <v>-75</v>
      </c>
      <c r="BI34" s="21">
        <v>52</v>
      </c>
      <c r="BJ34" s="21">
        <v>151</v>
      </c>
      <c r="BK34" s="21">
        <v>1909</v>
      </c>
      <c r="BL34" s="21">
        <v>1438</v>
      </c>
      <c r="BM34" s="7" t="s">
        <v>81</v>
      </c>
      <c r="BN34" s="21">
        <v>829</v>
      </c>
      <c r="BO34" s="21">
        <v>191</v>
      </c>
      <c r="BP34" s="21">
        <v>2325</v>
      </c>
      <c r="BQ34" s="21">
        <v>2201</v>
      </c>
      <c r="BR34" s="21"/>
      <c r="BS34" s="21"/>
      <c r="BT34" s="21"/>
      <c r="BU34" s="21"/>
    </row>
    <row r="35" spans="1:73" ht="13.35" customHeight="1">
      <c r="A35" s="1" t="s">
        <v>82</v>
      </c>
      <c r="B35" s="27" t="s">
        <v>2</v>
      </c>
      <c r="C35" s="27" t="s">
        <v>2</v>
      </c>
      <c r="D35" s="27" t="s">
        <v>2</v>
      </c>
      <c r="E35" s="27" t="s">
        <v>2</v>
      </c>
      <c r="F35" s="27" t="s">
        <v>2</v>
      </c>
      <c r="G35" s="27" t="s">
        <v>2</v>
      </c>
      <c r="H35" s="27" t="s">
        <v>2</v>
      </c>
      <c r="I35" s="27" t="s">
        <v>2</v>
      </c>
      <c r="J35" s="27" t="s">
        <v>2</v>
      </c>
      <c r="K35" s="1" t="s">
        <v>82</v>
      </c>
      <c r="L35" s="27" t="s">
        <v>3</v>
      </c>
      <c r="M35" s="27" t="s">
        <v>2</v>
      </c>
      <c r="N35" s="27" t="s">
        <v>2</v>
      </c>
      <c r="O35" s="27" t="s">
        <v>2</v>
      </c>
      <c r="P35" s="27" t="s">
        <v>2</v>
      </c>
      <c r="Q35" s="27" t="s">
        <v>2</v>
      </c>
      <c r="R35" s="27" t="s">
        <v>2</v>
      </c>
      <c r="S35" s="27" t="s">
        <v>2</v>
      </c>
      <c r="T35" s="1" t="s">
        <v>82</v>
      </c>
      <c r="U35" s="27" t="s">
        <v>2</v>
      </c>
      <c r="V35" s="27" t="s">
        <v>2</v>
      </c>
      <c r="W35" s="27" t="s">
        <v>2</v>
      </c>
      <c r="X35" s="27" t="s">
        <v>2</v>
      </c>
      <c r="Y35" s="27" t="s">
        <v>2</v>
      </c>
      <c r="Z35" s="27" t="s">
        <v>2</v>
      </c>
      <c r="AA35" s="27" t="s">
        <v>2</v>
      </c>
      <c r="AB35" s="27" t="s">
        <v>2</v>
      </c>
      <c r="AC35" s="1" t="s">
        <v>82</v>
      </c>
      <c r="AD35" s="27" t="s">
        <v>2</v>
      </c>
      <c r="AE35" s="27" t="s">
        <v>2</v>
      </c>
      <c r="AF35" s="27" t="s">
        <v>2</v>
      </c>
      <c r="AG35" s="27" t="s">
        <v>2</v>
      </c>
      <c r="AH35" s="27" t="s">
        <v>2</v>
      </c>
      <c r="AI35" s="27" t="s">
        <v>2</v>
      </c>
      <c r="AJ35" s="27" t="s">
        <v>3</v>
      </c>
      <c r="AK35" s="27" t="s">
        <v>2</v>
      </c>
      <c r="AL35" s="1" t="s">
        <v>82</v>
      </c>
      <c r="AM35" s="27" t="s">
        <v>2</v>
      </c>
      <c r="AN35" s="27" t="s">
        <v>2</v>
      </c>
      <c r="AO35" s="27" t="s">
        <v>2</v>
      </c>
      <c r="AP35" s="27" t="s">
        <v>2</v>
      </c>
      <c r="AQ35" s="27" t="s">
        <v>2</v>
      </c>
      <c r="AR35" s="27" t="s">
        <v>2</v>
      </c>
      <c r="AS35" s="27" t="s">
        <v>2</v>
      </c>
      <c r="AT35" s="27" t="s">
        <v>2</v>
      </c>
      <c r="AU35" s="1" t="s">
        <v>82</v>
      </c>
      <c r="AV35" s="27" t="s">
        <v>2</v>
      </c>
      <c r="AW35" s="27" t="s">
        <v>2</v>
      </c>
      <c r="AX35" s="27" t="s">
        <v>2</v>
      </c>
      <c r="AY35" s="27" t="s">
        <v>2</v>
      </c>
      <c r="AZ35" s="27" t="s">
        <v>2</v>
      </c>
      <c r="BA35" s="27" t="s">
        <v>2</v>
      </c>
      <c r="BB35" s="27" t="s">
        <v>2</v>
      </c>
      <c r="BC35" s="27" t="s">
        <v>2</v>
      </c>
      <c r="BD35" s="1" t="s">
        <v>82</v>
      </c>
      <c r="BE35" s="27" t="s">
        <v>2</v>
      </c>
      <c r="BF35" s="27" t="s">
        <v>2</v>
      </c>
      <c r="BG35" s="27" t="s">
        <v>2</v>
      </c>
      <c r="BH35" s="27" t="s">
        <v>2</v>
      </c>
      <c r="BI35" s="27" t="s">
        <v>3</v>
      </c>
      <c r="BJ35" s="27" t="s">
        <v>2</v>
      </c>
      <c r="BK35" s="27" t="s">
        <v>2</v>
      </c>
      <c r="BL35" s="27" t="s">
        <v>2</v>
      </c>
      <c r="BM35" s="1" t="s">
        <v>82</v>
      </c>
      <c r="BN35" s="27" t="s">
        <v>2</v>
      </c>
      <c r="BO35" s="27" t="s">
        <v>2</v>
      </c>
      <c r="BP35" s="27" t="s">
        <v>2</v>
      </c>
      <c r="BQ35" s="27" t="s">
        <v>2</v>
      </c>
      <c r="BR35" s="27"/>
      <c r="BS35" s="27"/>
      <c r="BT35" s="27"/>
      <c r="BU35" s="27"/>
    </row>
    <row r="36" spans="1:73" ht="13.35" customHeight="1">
      <c r="A36" s="7" t="s">
        <v>83</v>
      </c>
      <c r="B36" s="21">
        <v>28911</v>
      </c>
      <c r="C36" s="21">
        <v>19284</v>
      </c>
      <c r="D36" s="21">
        <f>B36-C36</f>
        <v>9627</v>
      </c>
      <c r="E36" s="21">
        <v>4700</v>
      </c>
      <c r="F36" s="21">
        <v>1983</v>
      </c>
      <c r="G36" s="21">
        <v>144</v>
      </c>
      <c r="H36" s="21">
        <v>71</v>
      </c>
      <c r="I36" s="21">
        <v>237</v>
      </c>
      <c r="J36" s="21">
        <v>1154</v>
      </c>
      <c r="K36" s="7" t="s">
        <v>83</v>
      </c>
      <c r="L36" s="21">
        <v>54</v>
      </c>
      <c r="M36" s="21">
        <v>75</v>
      </c>
      <c r="N36" s="21">
        <v>50</v>
      </c>
      <c r="O36" s="21">
        <v>43</v>
      </c>
      <c r="P36" s="21">
        <v>109</v>
      </c>
      <c r="Q36" s="21">
        <v>39</v>
      </c>
      <c r="R36" s="21">
        <v>816</v>
      </c>
      <c r="S36" s="21">
        <v>945</v>
      </c>
      <c r="T36" s="7" t="s">
        <v>83</v>
      </c>
      <c r="U36" s="21">
        <v>474</v>
      </c>
      <c r="V36" s="21">
        <v>395</v>
      </c>
      <c r="W36" s="21">
        <v>296</v>
      </c>
      <c r="X36" s="21">
        <v>303</v>
      </c>
      <c r="Y36" s="21">
        <v>755</v>
      </c>
      <c r="Z36" s="21">
        <v>161</v>
      </c>
      <c r="AA36" s="21">
        <v>1233</v>
      </c>
      <c r="AB36" s="21">
        <v>345</v>
      </c>
      <c r="AC36" s="7" t="s">
        <v>83</v>
      </c>
      <c r="AD36" s="21">
        <v>156</v>
      </c>
      <c r="AE36" s="21">
        <v>243</v>
      </c>
      <c r="AF36" s="21">
        <v>3148</v>
      </c>
      <c r="AG36" s="21">
        <v>1807</v>
      </c>
      <c r="AH36" s="21">
        <v>891</v>
      </c>
      <c r="AI36" s="21">
        <v>754</v>
      </c>
      <c r="AJ36" s="21">
        <v>240</v>
      </c>
      <c r="AK36" s="21">
        <v>122</v>
      </c>
      <c r="AL36" s="7" t="s">
        <v>83</v>
      </c>
      <c r="AM36" s="21">
        <v>3080</v>
      </c>
      <c r="AN36" s="21">
        <v>1655</v>
      </c>
      <c r="AO36" s="21">
        <v>230</v>
      </c>
      <c r="AP36" s="21">
        <v>-67</v>
      </c>
      <c r="AQ36" s="21">
        <v>530</v>
      </c>
      <c r="AR36" s="21">
        <v>450</v>
      </c>
      <c r="AS36" s="21">
        <v>979</v>
      </c>
      <c r="AT36" s="21">
        <v>325</v>
      </c>
      <c r="AU36" s="7" t="s">
        <v>83</v>
      </c>
      <c r="AV36" s="21">
        <v>2564</v>
      </c>
      <c r="AW36" s="21">
        <v>1861</v>
      </c>
      <c r="AX36" s="21">
        <v>426</v>
      </c>
      <c r="AY36" s="21">
        <v>246</v>
      </c>
      <c r="AZ36" s="21">
        <v>44</v>
      </c>
      <c r="BA36" s="21">
        <v>83</v>
      </c>
      <c r="BB36" s="21">
        <v>1504</v>
      </c>
      <c r="BC36" s="21">
        <v>1586</v>
      </c>
      <c r="BD36" s="7" t="s">
        <v>83</v>
      </c>
      <c r="BE36" s="21">
        <v>1098</v>
      </c>
      <c r="BF36" s="21">
        <v>799</v>
      </c>
      <c r="BG36" s="21">
        <v>38</v>
      </c>
      <c r="BH36" s="21">
        <v>-75</v>
      </c>
      <c r="BI36" s="21">
        <v>52</v>
      </c>
      <c r="BJ36" s="21">
        <v>151</v>
      </c>
      <c r="BK36" s="21">
        <v>1909</v>
      </c>
      <c r="BL36" s="21">
        <v>1438</v>
      </c>
      <c r="BM36" s="7" t="s">
        <v>83</v>
      </c>
      <c r="BN36" s="21">
        <v>829</v>
      </c>
      <c r="BO36" s="21">
        <v>191</v>
      </c>
      <c r="BP36" s="21">
        <v>2325</v>
      </c>
      <c r="BQ36" s="21">
        <v>2201</v>
      </c>
      <c r="BR36" s="21"/>
      <c r="BS36" s="21"/>
      <c r="BT36" s="21"/>
      <c r="BU36" s="21"/>
    </row>
    <row r="37" spans="1:73" ht="13.35" customHeight="1">
      <c r="A37" s="7" t="s">
        <v>84</v>
      </c>
      <c r="B37" s="21">
        <v>-6373</v>
      </c>
      <c r="C37" s="21">
        <v>-2782</v>
      </c>
      <c r="D37" s="21">
        <f>B37-C37</f>
        <v>-3591</v>
      </c>
      <c r="E37" s="21">
        <v>-1930</v>
      </c>
      <c r="F37" s="21">
        <v>72</v>
      </c>
      <c r="G37" s="21">
        <v>-20</v>
      </c>
      <c r="H37" s="21">
        <v>-8</v>
      </c>
      <c r="I37" s="21">
        <v>-116</v>
      </c>
      <c r="J37" s="21">
        <v>-237</v>
      </c>
      <c r="K37" s="7" t="s">
        <v>84</v>
      </c>
      <c r="L37" s="21" t="s">
        <v>3</v>
      </c>
      <c r="M37" s="21">
        <v>-8</v>
      </c>
      <c r="N37" s="21">
        <v>-4</v>
      </c>
      <c r="O37" s="21" t="s">
        <v>2</v>
      </c>
      <c r="P37" s="21">
        <v>-21</v>
      </c>
      <c r="Q37" s="21">
        <v>-81</v>
      </c>
      <c r="R37" s="21">
        <v>-105</v>
      </c>
      <c r="S37" s="21">
        <v>-128</v>
      </c>
      <c r="T37" s="7" t="s">
        <v>84</v>
      </c>
      <c r="U37" s="21">
        <v>-83</v>
      </c>
      <c r="V37" s="21">
        <v>-79</v>
      </c>
      <c r="W37" s="21">
        <v>-91</v>
      </c>
      <c r="X37" s="21">
        <v>-76</v>
      </c>
      <c r="Y37" s="21">
        <v>-143</v>
      </c>
      <c r="Z37" s="21">
        <v>-13</v>
      </c>
      <c r="AA37" s="21">
        <v>-404</v>
      </c>
      <c r="AB37" s="21">
        <v>-32</v>
      </c>
      <c r="AC37" s="7" t="s">
        <v>84</v>
      </c>
      <c r="AD37" s="21">
        <v>-18</v>
      </c>
      <c r="AE37" s="21">
        <v>-26</v>
      </c>
      <c r="AF37" s="21">
        <v>-919</v>
      </c>
      <c r="AG37" s="21">
        <v>-303</v>
      </c>
      <c r="AH37" s="21">
        <v>-144</v>
      </c>
      <c r="AI37" s="21">
        <v>-163</v>
      </c>
      <c r="AJ37" s="21">
        <v>-45</v>
      </c>
      <c r="AK37" s="21">
        <v>-19</v>
      </c>
      <c r="AL37" s="7" t="s">
        <v>84</v>
      </c>
      <c r="AM37" s="21">
        <v>-386</v>
      </c>
      <c r="AN37" s="21">
        <v>-230</v>
      </c>
      <c r="AO37" s="21">
        <v>-53</v>
      </c>
      <c r="AP37" s="21">
        <v>6</v>
      </c>
      <c r="AQ37" s="21">
        <v>-76</v>
      </c>
      <c r="AR37" s="21">
        <v>-190</v>
      </c>
      <c r="AS37" s="21">
        <v>-187</v>
      </c>
      <c r="AT37" s="21">
        <v>-100</v>
      </c>
      <c r="AU37" s="7" t="s">
        <v>84</v>
      </c>
      <c r="AV37" s="21">
        <v>-313</v>
      </c>
      <c r="AW37" s="21">
        <v>-243</v>
      </c>
      <c r="AX37" s="21">
        <v>-59</v>
      </c>
      <c r="AY37" s="21">
        <v>-24</v>
      </c>
      <c r="AZ37" s="21">
        <v>-2</v>
      </c>
      <c r="BA37" s="21">
        <v>-43</v>
      </c>
      <c r="BB37" s="21">
        <v>-2</v>
      </c>
      <c r="BC37" s="21">
        <v>-11</v>
      </c>
      <c r="BD37" s="7" t="s">
        <v>84</v>
      </c>
      <c r="BE37" s="21">
        <v>-157</v>
      </c>
      <c r="BF37" s="21">
        <v>-7</v>
      </c>
      <c r="BG37" s="21">
        <v>-7</v>
      </c>
      <c r="BH37" s="21">
        <v>26</v>
      </c>
      <c r="BI37" s="21">
        <v>-9</v>
      </c>
      <c r="BJ37" s="21">
        <v>-28</v>
      </c>
      <c r="BK37" s="21">
        <v>-391</v>
      </c>
      <c r="BL37" s="21">
        <v>-309</v>
      </c>
      <c r="BM37" s="7" t="s">
        <v>84</v>
      </c>
      <c r="BN37" s="21">
        <v>-204</v>
      </c>
      <c r="BO37" s="21">
        <v>-91</v>
      </c>
      <c r="BP37" s="21">
        <v>-484</v>
      </c>
      <c r="BQ37" s="21">
        <v>-437</v>
      </c>
      <c r="BR37" s="21"/>
      <c r="BS37" s="21"/>
      <c r="BT37" s="21"/>
      <c r="BU37" s="21"/>
    </row>
    <row r="38" spans="1:73" ht="13.35" customHeight="1">
      <c r="A38" s="11" t="s">
        <v>85</v>
      </c>
      <c r="B38" s="25" t="s">
        <v>2</v>
      </c>
      <c r="C38" s="25" t="s">
        <v>2</v>
      </c>
      <c r="D38" s="25" t="s">
        <v>2</v>
      </c>
      <c r="E38" s="25" t="s">
        <v>2</v>
      </c>
      <c r="F38" s="25" t="s">
        <v>2</v>
      </c>
      <c r="G38" s="25" t="s">
        <v>2</v>
      </c>
      <c r="H38" s="25" t="s">
        <v>2</v>
      </c>
      <c r="I38" s="25" t="s">
        <v>2</v>
      </c>
      <c r="J38" s="25" t="s">
        <v>2</v>
      </c>
      <c r="K38" s="11" t="s">
        <v>85</v>
      </c>
      <c r="L38" s="25" t="s">
        <v>3</v>
      </c>
      <c r="M38" s="25" t="s">
        <v>2</v>
      </c>
      <c r="N38" s="25" t="s">
        <v>2</v>
      </c>
      <c r="O38" s="25" t="s">
        <v>2</v>
      </c>
      <c r="P38" s="25" t="s">
        <v>2</v>
      </c>
      <c r="Q38" s="25" t="s">
        <v>2</v>
      </c>
      <c r="R38" s="25" t="s">
        <v>2</v>
      </c>
      <c r="S38" s="25" t="s">
        <v>2</v>
      </c>
      <c r="T38" s="11" t="s">
        <v>85</v>
      </c>
      <c r="U38" s="25" t="s">
        <v>2</v>
      </c>
      <c r="V38" s="25" t="s">
        <v>2</v>
      </c>
      <c r="W38" s="25" t="s">
        <v>2</v>
      </c>
      <c r="X38" s="25" t="s">
        <v>2</v>
      </c>
      <c r="Y38" s="25" t="s">
        <v>2</v>
      </c>
      <c r="Z38" s="25" t="s">
        <v>2</v>
      </c>
      <c r="AA38" s="25" t="s">
        <v>2</v>
      </c>
      <c r="AB38" s="25" t="s">
        <v>2</v>
      </c>
      <c r="AC38" s="11" t="s">
        <v>85</v>
      </c>
      <c r="AD38" s="25" t="s">
        <v>2</v>
      </c>
      <c r="AE38" s="25" t="s">
        <v>2</v>
      </c>
      <c r="AF38" s="25" t="s">
        <v>2</v>
      </c>
      <c r="AG38" s="25" t="s">
        <v>2</v>
      </c>
      <c r="AH38" s="25" t="s">
        <v>2</v>
      </c>
      <c r="AI38" s="25" t="s">
        <v>2</v>
      </c>
      <c r="AJ38" s="25" t="s">
        <v>3</v>
      </c>
      <c r="AK38" s="25" t="s">
        <v>2</v>
      </c>
      <c r="AL38" s="11" t="s">
        <v>85</v>
      </c>
      <c r="AM38" s="25" t="s">
        <v>2</v>
      </c>
      <c r="AN38" s="25" t="s">
        <v>2</v>
      </c>
      <c r="AO38" s="25" t="s">
        <v>2</v>
      </c>
      <c r="AP38" s="25" t="s">
        <v>2</v>
      </c>
      <c r="AQ38" s="25" t="s">
        <v>2</v>
      </c>
      <c r="AR38" s="25" t="s">
        <v>2</v>
      </c>
      <c r="AS38" s="25" t="s">
        <v>2</v>
      </c>
      <c r="AT38" s="25" t="s">
        <v>2</v>
      </c>
      <c r="AU38" s="11" t="s">
        <v>85</v>
      </c>
      <c r="AV38" s="25" t="s">
        <v>2</v>
      </c>
      <c r="AW38" s="25" t="s">
        <v>2</v>
      </c>
      <c r="AX38" s="25" t="s">
        <v>2</v>
      </c>
      <c r="AY38" s="25" t="s">
        <v>2</v>
      </c>
      <c r="AZ38" s="25" t="s">
        <v>2</v>
      </c>
      <c r="BA38" s="25" t="s">
        <v>2</v>
      </c>
      <c r="BB38" s="25" t="s">
        <v>2</v>
      </c>
      <c r="BC38" s="25" t="s">
        <v>2</v>
      </c>
      <c r="BD38" s="11" t="s">
        <v>85</v>
      </c>
      <c r="BE38" s="25" t="s">
        <v>2</v>
      </c>
      <c r="BF38" s="25" t="s">
        <v>2</v>
      </c>
      <c r="BG38" s="25" t="s">
        <v>2</v>
      </c>
      <c r="BH38" s="25" t="s">
        <v>2</v>
      </c>
      <c r="BI38" s="25" t="s">
        <v>3</v>
      </c>
      <c r="BJ38" s="25" t="s">
        <v>2</v>
      </c>
      <c r="BK38" s="25" t="s">
        <v>2</v>
      </c>
      <c r="BL38" s="25" t="s">
        <v>2</v>
      </c>
      <c r="BM38" s="11" t="s">
        <v>85</v>
      </c>
      <c r="BN38" s="25" t="s">
        <v>2</v>
      </c>
      <c r="BO38" s="25" t="s">
        <v>2</v>
      </c>
      <c r="BP38" s="25" t="s">
        <v>2</v>
      </c>
      <c r="BQ38" s="25" t="s">
        <v>2</v>
      </c>
      <c r="BR38" s="25"/>
      <c r="BS38" s="25"/>
      <c r="BT38" s="25"/>
      <c r="BU38" s="25"/>
    </row>
    <row r="39" spans="1:73" ht="13.35" customHeight="1">
      <c r="A39" s="7" t="s">
        <v>86</v>
      </c>
      <c r="B39" s="21">
        <v>22538</v>
      </c>
      <c r="C39" s="21">
        <v>16502</v>
      </c>
      <c r="D39" s="21">
        <f>B39-C39</f>
        <v>6036</v>
      </c>
      <c r="E39" s="21">
        <v>2770</v>
      </c>
      <c r="F39" s="21">
        <v>2055</v>
      </c>
      <c r="G39" s="21">
        <v>124</v>
      </c>
      <c r="H39" s="21">
        <v>63</v>
      </c>
      <c r="I39" s="21">
        <v>121</v>
      </c>
      <c r="J39" s="21">
        <v>917</v>
      </c>
      <c r="K39" s="7" t="s">
        <v>86</v>
      </c>
      <c r="L39" s="21">
        <v>54</v>
      </c>
      <c r="M39" s="21">
        <v>67</v>
      </c>
      <c r="N39" s="21">
        <v>46</v>
      </c>
      <c r="O39" s="21">
        <v>43</v>
      </c>
      <c r="P39" s="21">
        <v>88</v>
      </c>
      <c r="Q39" s="21">
        <v>-42</v>
      </c>
      <c r="R39" s="21">
        <v>711</v>
      </c>
      <c r="S39" s="21">
        <v>817</v>
      </c>
      <c r="T39" s="7" t="s">
        <v>86</v>
      </c>
      <c r="U39" s="21">
        <v>391</v>
      </c>
      <c r="V39" s="21">
        <v>316</v>
      </c>
      <c r="W39" s="21">
        <v>205</v>
      </c>
      <c r="X39" s="21">
        <v>227</v>
      </c>
      <c r="Y39" s="21">
        <v>612</v>
      </c>
      <c r="Z39" s="21">
        <v>148</v>
      </c>
      <c r="AA39" s="21">
        <v>829</v>
      </c>
      <c r="AB39" s="21">
        <v>313</v>
      </c>
      <c r="AC39" s="7" t="s">
        <v>86</v>
      </c>
      <c r="AD39" s="21">
        <v>138</v>
      </c>
      <c r="AE39" s="21">
        <v>217</v>
      </c>
      <c r="AF39" s="21">
        <v>2229</v>
      </c>
      <c r="AG39" s="21">
        <v>1504</v>
      </c>
      <c r="AH39" s="21">
        <v>747</v>
      </c>
      <c r="AI39" s="21">
        <v>591</v>
      </c>
      <c r="AJ39" s="21">
        <v>195</v>
      </c>
      <c r="AK39" s="21">
        <v>103</v>
      </c>
      <c r="AL39" s="7" t="s">
        <v>86</v>
      </c>
      <c r="AM39" s="21">
        <v>2694</v>
      </c>
      <c r="AN39" s="21">
        <v>1425</v>
      </c>
      <c r="AO39" s="21">
        <v>177</v>
      </c>
      <c r="AP39" s="21">
        <v>-61</v>
      </c>
      <c r="AQ39" s="21">
        <v>454</v>
      </c>
      <c r="AR39" s="21">
        <v>260</v>
      </c>
      <c r="AS39" s="21">
        <v>792</v>
      </c>
      <c r="AT39" s="21">
        <v>225</v>
      </c>
      <c r="AU39" s="7" t="s">
        <v>86</v>
      </c>
      <c r="AV39" s="21">
        <v>2251</v>
      </c>
      <c r="AW39" s="21">
        <v>1618</v>
      </c>
      <c r="AX39" s="21">
        <v>367</v>
      </c>
      <c r="AY39" s="21">
        <v>222</v>
      </c>
      <c r="AZ39" s="21">
        <v>42</v>
      </c>
      <c r="BA39" s="21">
        <v>40</v>
      </c>
      <c r="BB39" s="21">
        <v>1502</v>
      </c>
      <c r="BC39" s="21">
        <v>1575</v>
      </c>
      <c r="BD39" s="7" t="s">
        <v>86</v>
      </c>
      <c r="BE39" s="21">
        <v>941</v>
      </c>
      <c r="BF39" s="21">
        <v>792</v>
      </c>
      <c r="BG39" s="21">
        <v>31</v>
      </c>
      <c r="BH39" s="21">
        <v>-49</v>
      </c>
      <c r="BI39" s="21">
        <v>43</v>
      </c>
      <c r="BJ39" s="21">
        <v>123</v>
      </c>
      <c r="BK39" s="21">
        <v>1518</v>
      </c>
      <c r="BL39" s="21">
        <v>1129</v>
      </c>
      <c r="BM39" s="7" t="s">
        <v>86</v>
      </c>
      <c r="BN39" s="21">
        <v>625</v>
      </c>
      <c r="BO39" s="21">
        <v>100</v>
      </c>
      <c r="BP39" s="21">
        <v>1841</v>
      </c>
      <c r="BQ39" s="21">
        <v>1764</v>
      </c>
      <c r="BR39" s="21"/>
      <c r="BS39" s="21"/>
      <c r="BT39" s="21"/>
      <c r="BU39" s="21"/>
    </row>
    <row r="40" spans="1:73" ht="13.35" customHeight="1">
      <c r="A40" s="1" t="s">
        <v>87</v>
      </c>
      <c r="B40" s="28">
        <v>62</v>
      </c>
      <c r="C40" s="28">
        <v>-459</v>
      </c>
      <c r="D40" s="28">
        <f>B40-C40</f>
        <v>521</v>
      </c>
      <c r="E40" s="28">
        <v>159</v>
      </c>
      <c r="F40" s="28">
        <v>22</v>
      </c>
      <c r="G40" s="28">
        <v>-23</v>
      </c>
      <c r="H40" s="28">
        <v>-10</v>
      </c>
      <c r="I40" s="28">
        <v>-44</v>
      </c>
      <c r="J40" s="28">
        <v>-117</v>
      </c>
      <c r="K40" s="1" t="s">
        <v>87</v>
      </c>
      <c r="L40" s="28">
        <v>-60</v>
      </c>
      <c r="M40" s="28">
        <v>-20</v>
      </c>
      <c r="N40" s="28">
        <v>-3</v>
      </c>
      <c r="O40" s="28">
        <v>-2</v>
      </c>
      <c r="P40" s="28" t="s">
        <v>2</v>
      </c>
      <c r="Q40" s="28" t="s">
        <v>2</v>
      </c>
      <c r="R40" s="28">
        <v>-63</v>
      </c>
      <c r="S40" s="28">
        <v>12</v>
      </c>
      <c r="T40" s="1" t="s">
        <v>87</v>
      </c>
      <c r="U40" s="28">
        <v>29</v>
      </c>
      <c r="V40" s="28">
        <v>-9</v>
      </c>
      <c r="W40" s="28">
        <v>21</v>
      </c>
      <c r="X40" s="28">
        <v>4</v>
      </c>
      <c r="Y40" s="28">
        <v>24</v>
      </c>
      <c r="Z40" s="28">
        <v>51</v>
      </c>
      <c r="AA40" s="28" t="s">
        <v>2</v>
      </c>
      <c r="AB40" s="28">
        <v>5</v>
      </c>
      <c r="AC40" s="1" t="s">
        <v>87</v>
      </c>
      <c r="AD40" s="28">
        <v>-96</v>
      </c>
      <c r="AE40" s="28">
        <v>-31</v>
      </c>
      <c r="AF40" s="28">
        <v>70</v>
      </c>
      <c r="AG40" s="28">
        <v>-85</v>
      </c>
      <c r="AH40" s="28">
        <v>21</v>
      </c>
      <c r="AI40" s="28">
        <v>20</v>
      </c>
      <c r="AJ40" s="28">
        <v>-4</v>
      </c>
      <c r="AK40" s="28">
        <v>8</v>
      </c>
      <c r="AL40" s="1" t="s">
        <v>87</v>
      </c>
      <c r="AM40" s="28">
        <v>60</v>
      </c>
      <c r="AN40" s="28">
        <v>43</v>
      </c>
      <c r="AO40" s="28" t="s">
        <v>2</v>
      </c>
      <c r="AP40" s="28" t="s">
        <v>2</v>
      </c>
      <c r="AQ40" s="28">
        <v>3</v>
      </c>
      <c r="AR40" s="28">
        <v>-2</v>
      </c>
      <c r="AS40" s="28">
        <v>13</v>
      </c>
      <c r="AT40" s="28">
        <v>-2</v>
      </c>
      <c r="AU40" s="1" t="s">
        <v>87</v>
      </c>
      <c r="AV40" s="28" t="s">
        <v>2</v>
      </c>
      <c r="AW40" s="28">
        <v>4</v>
      </c>
      <c r="AX40" s="28" t="s">
        <v>2</v>
      </c>
      <c r="AY40" s="28">
        <v>2</v>
      </c>
      <c r="AZ40" s="28" t="s">
        <v>2</v>
      </c>
      <c r="BA40" s="28" t="s">
        <v>2</v>
      </c>
      <c r="BB40" s="28">
        <v>-106</v>
      </c>
      <c r="BC40" s="28">
        <v>-58</v>
      </c>
      <c r="BD40" s="1" t="s">
        <v>87</v>
      </c>
      <c r="BE40" s="28" t="s">
        <v>2</v>
      </c>
      <c r="BF40" s="28" t="s">
        <v>2</v>
      </c>
      <c r="BG40" s="28">
        <v>2</v>
      </c>
      <c r="BH40" s="28">
        <v>-1</v>
      </c>
      <c r="BI40" s="28" t="s">
        <v>3</v>
      </c>
      <c r="BJ40" s="28">
        <v>9</v>
      </c>
      <c r="BK40" s="28" t="s">
        <v>2</v>
      </c>
      <c r="BL40" s="28">
        <v>1</v>
      </c>
      <c r="BM40" s="1" t="s">
        <v>87</v>
      </c>
      <c r="BN40" s="28">
        <v>1</v>
      </c>
      <c r="BO40" s="28">
        <v>-4</v>
      </c>
      <c r="BP40" s="28">
        <v>58</v>
      </c>
      <c r="BQ40" s="28">
        <v>-299</v>
      </c>
      <c r="BR40" s="28"/>
      <c r="BS40" s="28"/>
      <c r="BT40" s="28"/>
      <c r="BU40" s="28"/>
    </row>
    <row r="41" spans="1:73" ht="13.35" customHeight="1">
      <c r="A41" s="7" t="s">
        <v>88</v>
      </c>
      <c r="B41" s="21">
        <v>22600</v>
      </c>
      <c r="C41" s="21">
        <v>16043</v>
      </c>
      <c r="D41" s="21">
        <f>B41-C41</f>
        <v>6557</v>
      </c>
      <c r="E41" s="21">
        <v>2929</v>
      </c>
      <c r="F41" s="21">
        <v>2077</v>
      </c>
      <c r="G41" s="21">
        <v>101</v>
      </c>
      <c r="H41" s="21">
        <v>53</v>
      </c>
      <c r="I41" s="21">
        <v>77</v>
      </c>
      <c r="J41" s="21">
        <v>800</v>
      </c>
      <c r="K41" s="7" t="s">
        <v>88</v>
      </c>
      <c r="L41" s="21">
        <v>-6</v>
      </c>
      <c r="M41" s="21">
        <v>47</v>
      </c>
      <c r="N41" s="21">
        <v>43</v>
      </c>
      <c r="O41" s="21">
        <v>41</v>
      </c>
      <c r="P41" s="21">
        <v>88</v>
      </c>
      <c r="Q41" s="21">
        <v>-42</v>
      </c>
      <c r="R41" s="21">
        <v>648</v>
      </c>
      <c r="S41" s="21">
        <v>829</v>
      </c>
      <c r="T41" s="7" t="s">
        <v>88</v>
      </c>
      <c r="U41" s="21">
        <v>420</v>
      </c>
      <c r="V41" s="21">
        <v>307</v>
      </c>
      <c r="W41" s="21">
        <v>226</v>
      </c>
      <c r="X41" s="21">
        <v>231</v>
      </c>
      <c r="Y41" s="21">
        <v>636</v>
      </c>
      <c r="Z41" s="21">
        <v>199</v>
      </c>
      <c r="AA41" s="21">
        <v>829</v>
      </c>
      <c r="AB41" s="21">
        <v>318</v>
      </c>
      <c r="AC41" s="7" t="s">
        <v>88</v>
      </c>
      <c r="AD41" s="21">
        <v>42</v>
      </c>
      <c r="AE41" s="21">
        <v>186</v>
      </c>
      <c r="AF41" s="21">
        <v>2299</v>
      </c>
      <c r="AG41" s="21">
        <v>1419</v>
      </c>
      <c r="AH41" s="21">
        <v>768</v>
      </c>
      <c r="AI41" s="21">
        <v>611</v>
      </c>
      <c r="AJ41" s="21">
        <v>191</v>
      </c>
      <c r="AK41" s="21">
        <v>111</v>
      </c>
      <c r="AL41" s="7" t="s">
        <v>88</v>
      </c>
      <c r="AM41" s="21">
        <v>2754</v>
      </c>
      <c r="AN41" s="21">
        <v>1468</v>
      </c>
      <c r="AO41" s="21">
        <v>177</v>
      </c>
      <c r="AP41" s="21">
        <v>-61</v>
      </c>
      <c r="AQ41" s="21">
        <v>457</v>
      </c>
      <c r="AR41" s="21">
        <v>258</v>
      </c>
      <c r="AS41" s="21">
        <v>805</v>
      </c>
      <c r="AT41" s="21">
        <v>223</v>
      </c>
      <c r="AU41" s="7" t="s">
        <v>88</v>
      </c>
      <c r="AV41" s="21">
        <v>2251</v>
      </c>
      <c r="AW41" s="21">
        <v>1622</v>
      </c>
      <c r="AX41" s="21">
        <v>367</v>
      </c>
      <c r="AY41" s="21">
        <v>224</v>
      </c>
      <c r="AZ41" s="21">
        <v>42</v>
      </c>
      <c r="BA41" s="21">
        <v>40</v>
      </c>
      <c r="BB41" s="21">
        <v>1396</v>
      </c>
      <c r="BC41" s="21">
        <v>1517</v>
      </c>
      <c r="BD41" s="7" t="s">
        <v>88</v>
      </c>
      <c r="BE41" s="21">
        <v>941</v>
      </c>
      <c r="BF41" s="21">
        <v>792</v>
      </c>
      <c r="BG41" s="21">
        <v>33</v>
      </c>
      <c r="BH41" s="21">
        <v>-50</v>
      </c>
      <c r="BI41" s="21">
        <v>43</v>
      </c>
      <c r="BJ41" s="21">
        <v>132</v>
      </c>
      <c r="BK41" s="21">
        <v>1518</v>
      </c>
      <c r="BL41" s="21">
        <v>1130</v>
      </c>
      <c r="BM41" s="7" t="s">
        <v>88</v>
      </c>
      <c r="BN41" s="21">
        <v>626</v>
      </c>
      <c r="BO41" s="21">
        <v>96</v>
      </c>
      <c r="BP41" s="21">
        <v>1899</v>
      </c>
      <c r="BQ41" s="21">
        <v>1465</v>
      </c>
      <c r="BR41" s="21"/>
      <c r="BS41" s="21"/>
      <c r="BT41" s="21"/>
      <c r="BU41" s="21"/>
    </row>
    <row r="42" spans="1:73" ht="13.35" customHeight="1">
      <c r="A42" s="7" t="s">
        <v>89</v>
      </c>
      <c r="B42" s="29" t="s">
        <v>0</v>
      </c>
      <c r="C42" s="29" t="s">
        <v>0</v>
      </c>
      <c r="D42" s="29" t="s">
        <v>7</v>
      </c>
      <c r="E42" s="29" t="s">
        <v>0</v>
      </c>
      <c r="F42" s="29" t="s">
        <v>0</v>
      </c>
      <c r="G42" s="29" t="s">
        <v>0</v>
      </c>
      <c r="H42" s="29" t="s">
        <v>0</v>
      </c>
      <c r="I42" s="29" t="s">
        <v>0</v>
      </c>
      <c r="J42" s="29" t="s">
        <v>0</v>
      </c>
      <c r="K42" s="7" t="s">
        <v>89</v>
      </c>
      <c r="L42" s="29" t="s">
        <v>4</v>
      </c>
      <c r="M42" s="29" t="s">
        <v>0</v>
      </c>
      <c r="N42" s="29" t="s">
        <v>0</v>
      </c>
      <c r="O42" s="29" t="s">
        <v>0</v>
      </c>
      <c r="P42" s="29" t="s">
        <v>0</v>
      </c>
      <c r="Q42" s="29" t="s">
        <v>0</v>
      </c>
      <c r="R42" s="29" t="s">
        <v>0</v>
      </c>
      <c r="S42" s="29" t="s">
        <v>0</v>
      </c>
      <c r="T42" s="7" t="s">
        <v>89</v>
      </c>
      <c r="U42" s="29" t="s">
        <v>0</v>
      </c>
      <c r="V42" s="29" t="s">
        <v>0</v>
      </c>
      <c r="W42" s="29" t="s">
        <v>0</v>
      </c>
      <c r="X42" s="29" t="s">
        <v>0</v>
      </c>
      <c r="Y42" s="29" t="s">
        <v>0</v>
      </c>
      <c r="Z42" s="30" t="s">
        <v>0</v>
      </c>
      <c r="AA42" s="29" t="s">
        <v>0</v>
      </c>
      <c r="AB42" s="29" t="s">
        <v>0</v>
      </c>
      <c r="AC42" s="7" t="s">
        <v>89</v>
      </c>
      <c r="AD42" s="29" t="s">
        <v>0</v>
      </c>
      <c r="AE42" s="29" t="s">
        <v>0</v>
      </c>
      <c r="AF42" s="29" t="s">
        <v>0</v>
      </c>
      <c r="AG42" s="29" t="s">
        <v>0</v>
      </c>
      <c r="AH42" s="29" t="s">
        <v>0</v>
      </c>
      <c r="AI42" s="29" t="s">
        <v>0</v>
      </c>
      <c r="AJ42" s="29" t="s">
        <v>4</v>
      </c>
      <c r="AK42" s="29" t="s">
        <v>0</v>
      </c>
      <c r="AL42" s="7" t="s">
        <v>89</v>
      </c>
      <c r="AM42" s="29" t="s">
        <v>0</v>
      </c>
      <c r="AN42" s="29" t="s">
        <v>0</v>
      </c>
      <c r="AO42" s="29" t="s">
        <v>0</v>
      </c>
      <c r="AP42" s="29" t="s">
        <v>0</v>
      </c>
      <c r="AQ42" s="29" t="s">
        <v>0</v>
      </c>
      <c r="AR42" s="29" t="s">
        <v>0</v>
      </c>
      <c r="AS42" s="29" t="s">
        <v>0</v>
      </c>
      <c r="AT42" s="29" t="s">
        <v>0</v>
      </c>
      <c r="AU42" s="7" t="s">
        <v>89</v>
      </c>
      <c r="AV42" s="29" t="s">
        <v>0</v>
      </c>
      <c r="AW42" s="29" t="s">
        <v>0</v>
      </c>
      <c r="AX42" s="29" t="s">
        <v>0</v>
      </c>
      <c r="AY42" s="29" t="s">
        <v>0</v>
      </c>
      <c r="AZ42" s="29" t="s">
        <v>0</v>
      </c>
      <c r="BA42" s="29" t="s">
        <v>0</v>
      </c>
      <c r="BB42" s="29" t="s">
        <v>0</v>
      </c>
      <c r="BC42" s="29" t="s">
        <v>0</v>
      </c>
      <c r="BD42" s="7" t="s">
        <v>89</v>
      </c>
      <c r="BE42" s="29" t="s">
        <v>0</v>
      </c>
      <c r="BF42" s="29" t="s">
        <v>0</v>
      </c>
      <c r="BG42" s="29" t="s">
        <v>0</v>
      </c>
      <c r="BH42" s="29" t="s">
        <v>0</v>
      </c>
      <c r="BI42" s="29" t="s">
        <v>4</v>
      </c>
      <c r="BJ42" s="29" t="s">
        <v>0</v>
      </c>
      <c r="BK42" s="29" t="s">
        <v>0</v>
      </c>
      <c r="BL42" s="29" t="s">
        <v>0</v>
      </c>
      <c r="BM42" s="7" t="s">
        <v>89</v>
      </c>
      <c r="BN42" s="29" t="s">
        <v>0</v>
      </c>
      <c r="BO42" s="29" t="s">
        <v>0</v>
      </c>
      <c r="BP42" s="29" t="s">
        <v>0</v>
      </c>
      <c r="BQ42" s="29" t="s">
        <v>0</v>
      </c>
      <c r="BR42" s="29"/>
      <c r="BS42" s="29"/>
      <c r="BT42" s="29"/>
      <c r="BU42" s="29"/>
    </row>
    <row r="43" spans="1:73" ht="13.35" customHeight="1">
      <c r="A43" s="11" t="s">
        <v>90</v>
      </c>
      <c r="B43" s="31">
        <v>32.299999999999997</v>
      </c>
      <c r="C43" s="31">
        <v>35.200000000000003</v>
      </c>
      <c r="D43" s="31">
        <f>B43-C43</f>
        <v>-2.9000000000000057</v>
      </c>
      <c r="E43" s="31">
        <v>34.799999999999997</v>
      </c>
      <c r="F43" s="31">
        <v>41.8</v>
      </c>
      <c r="G43" s="31">
        <v>15.4</v>
      </c>
      <c r="H43" s="31">
        <v>14.8</v>
      </c>
      <c r="I43" s="31">
        <v>20</v>
      </c>
      <c r="J43" s="31">
        <v>8.6</v>
      </c>
      <c r="K43" s="11" t="s">
        <v>90</v>
      </c>
      <c r="L43" s="31">
        <v>5.4</v>
      </c>
      <c r="M43" s="31">
        <v>6.9</v>
      </c>
      <c r="N43" s="31">
        <v>12.3</v>
      </c>
      <c r="O43" s="31">
        <v>13.1</v>
      </c>
      <c r="P43" s="31">
        <v>0.5</v>
      </c>
      <c r="Q43" s="31">
        <v>1.6</v>
      </c>
      <c r="R43" s="31">
        <v>32.4</v>
      </c>
      <c r="S43" s="31">
        <v>36.5</v>
      </c>
      <c r="T43" s="11" t="s">
        <v>90</v>
      </c>
      <c r="U43" s="31">
        <v>3.2</v>
      </c>
      <c r="V43" s="31">
        <v>2.7</v>
      </c>
      <c r="W43" s="31">
        <v>12.8</v>
      </c>
      <c r="X43" s="31">
        <v>21</v>
      </c>
      <c r="Y43" s="31">
        <v>10.5</v>
      </c>
      <c r="Z43" s="31">
        <v>8</v>
      </c>
      <c r="AA43" s="31">
        <v>34.799999999999997</v>
      </c>
      <c r="AB43" s="31">
        <v>42.3</v>
      </c>
      <c r="AC43" s="11" t="s">
        <v>90</v>
      </c>
      <c r="AD43" s="31">
        <v>10.199999999999999</v>
      </c>
      <c r="AE43" s="31">
        <v>11.7</v>
      </c>
      <c r="AF43" s="31">
        <v>18.3</v>
      </c>
      <c r="AG43" s="31">
        <v>18.7</v>
      </c>
      <c r="AH43" s="31">
        <v>42.8</v>
      </c>
      <c r="AI43" s="31">
        <v>40.299999999999997</v>
      </c>
      <c r="AJ43" s="31">
        <v>28.1</v>
      </c>
      <c r="AK43" s="31">
        <v>26.8</v>
      </c>
      <c r="AL43" s="11" t="s">
        <v>90</v>
      </c>
      <c r="AM43" s="31">
        <v>23.7</v>
      </c>
      <c r="AN43" s="31">
        <v>39.799999999999997</v>
      </c>
      <c r="AO43" s="31">
        <v>20</v>
      </c>
      <c r="AP43" s="31">
        <v>32.299999999999997</v>
      </c>
      <c r="AQ43" s="31">
        <v>69.099999999999994</v>
      </c>
      <c r="AR43" s="31">
        <v>55.5</v>
      </c>
      <c r="AS43" s="31">
        <v>25</v>
      </c>
      <c r="AT43" s="31">
        <v>39</v>
      </c>
      <c r="AU43" s="11" t="s">
        <v>90</v>
      </c>
      <c r="AV43" s="31">
        <v>50.7</v>
      </c>
      <c r="AW43" s="31">
        <v>61.6</v>
      </c>
      <c r="AX43" s="31">
        <v>23.9</v>
      </c>
      <c r="AY43" s="31">
        <v>22.9</v>
      </c>
      <c r="AZ43" s="31">
        <v>1.5</v>
      </c>
      <c r="BA43" s="31">
        <v>1.8</v>
      </c>
      <c r="BB43" s="31">
        <v>20.2</v>
      </c>
      <c r="BC43" s="31">
        <v>19.100000000000001</v>
      </c>
      <c r="BD43" s="11" t="s">
        <v>90</v>
      </c>
      <c r="BE43" s="31">
        <v>38.700000000000003</v>
      </c>
      <c r="BF43" s="31">
        <v>53</v>
      </c>
      <c r="BG43" s="31">
        <v>29.1</v>
      </c>
      <c r="BH43" s="31">
        <v>39.799999999999997</v>
      </c>
      <c r="BI43" s="31">
        <v>20.2</v>
      </c>
      <c r="BJ43" s="31">
        <v>24.3</v>
      </c>
      <c r="BK43" s="31">
        <v>79.5</v>
      </c>
      <c r="BL43" s="31">
        <v>86.6</v>
      </c>
      <c r="BM43" s="11" t="s">
        <v>90</v>
      </c>
      <c r="BN43" s="31">
        <v>90</v>
      </c>
      <c r="BO43" s="31">
        <v>117.7</v>
      </c>
      <c r="BP43" s="31">
        <v>61.6</v>
      </c>
      <c r="BQ43" s="31">
        <v>85.4</v>
      </c>
      <c r="BR43" s="31"/>
      <c r="BS43" s="31"/>
      <c r="BT43" s="31"/>
      <c r="BU43" s="31"/>
    </row>
    <row r="44" spans="1:73" ht="13.35" customHeight="1">
      <c r="A44" s="11" t="s">
        <v>91</v>
      </c>
      <c r="B44" s="31">
        <v>0</v>
      </c>
      <c r="C44" s="31">
        <v>0</v>
      </c>
      <c r="D44" s="31" t="s">
        <v>5</v>
      </c>
      <c r="E44" s="31" t="s">
        <v>5</v>
      </c>
      <c r="F44" s="31" t="s">
        <v>5</v>
      </c>
      <c r="G44" s="31" t="s">
        <v>5</v>
      </c>
      <c r="H44" s="31" t="s">
        <v>5</v>
      </c>
      <c r="I44" s="31" t="s">
        <v>5</v>
      </c>
      <c r="J44" s="31" t="s">
        <v>5</v>
      </c>
      <c r="K44" s="11" t="s">
        <v>91</v>
      </c>
      <c r="L44" s="31">
        <v>2.5</v>
      </c>
      <c r="M44" s="31">
        <v>0.5</v>
      </c>
      <c r="N44" s="31" t="s">
        <v>5</v>
      </c>
      <c r="O44" s="31" t="s">
        <v>5</v>
      </c>
      <c r="P44" s="31" t="s">
        <v>5</v>
      </c>
      <c r="Q44" s="31" t="s">
        <v>5</v>
      </c>
      <c r="R44" s="31" t="s">
        <v>5</v>
      </c>
      <c r="S44" s="31" t="s">
        <v>5</v>
      </c>
      <c r="T44" s="11" t="s">
        <v>91</v>
      </c>
      <c r="U44" s="31" t="s">
        <v>5</v>
      </c>
      <c r="V44" s="31" t="s">
        <v>5</v>
      </c>
      <c r="W44" s="31" t="s">
        <v>5</v>
      </c>
      <c r="X44" s="31" t="s">
        <v>5</v>
      </c>
      <c r="Y44" s="31">
        <v>0.1</v>
      </c>
      <c r="Z44" s="31">
        <v>0.2</v>
      </c>
      <c r="AA44" s="31" t="s">
        <v>5</v>
      </c>
      <c r="AB44" s="31" t="s">
        <v>5</v>
      </c>
      <c r="AC44" s="11" t="s">
        <v>91</v>
      </c>
      <c r="AD44" s="31" t="s">
        <v>5</v>
      </c>
      <c r="AE44" s="31" t="s">
        <v>5</v>
      </c>
      <c r="AF44" s="31" t="s">
        <v>5</v>
      </c>
      <c r="AG44" s="31" t="s">
        <v>5</v>
      </c>
      <c r="AH44" s="31" t="s">
        <v>5</v>
      </c>
      <c r="AI44" s="31" t="s">
        <v>5</v>
      </c>
      <c r="AJ44" s="31" t="s">
        <v>5</v>
      </c>
      <c r="AK44" s="31" t="s">
        <v>5</v>
      </c>
      <c r="AL44" s="11" t="s">
        <v>91</v>
      </c>
      <c r="AM44" s="31" t="s">
        <v>5</v>
      </c>
      <c r="AN44" s="31" t="s">
        <v>5</v>
      </c>
      <c r="AO44" s="31" t="s">
        <v>5</v>
      </c>
      <c r="AP44" s="31" t="s">
        <v>5</v>
      </c>
      <c r="AQ44" s="31" t="s">
        <v>5</v>
      </c>
      <c r="AR44" s="31" t="s">
        <v>5</v>
      </c>
      <c r="AS44" s="31" t="s">
        <v>5</v>
      </c>
      <c r="AT44" s="31" t="s">
        <v>5</v>
      </c>
      <c r="AU44" s="11" t="s">
        <v>91</v>
      </c>
      <c r="AV44" s="31" t="s">
        <v>5</v>
      </c>
      <c r="AW44" s="31" t="s">
        <v>5</v>
      </c>
      <c r="AX44" s="31" t="s">
        <v>5</v>
      </c>
      <c r="AY44" s="31" t="s">
        <v>5</v>
      </c>
      <c r="AZ44" s="31" t="s">
        <v>5</v>
      </c>
      <c r="BA44" s="31" t="s">
        <v>5</v>
      </c>
      <c r="BB44" s="31" t="s">
        <v>5</v>
      </c>
      <c r="BC44" s="31" t="s">
        <v>5</v>
      </c>
      <c r="BD44" s="11" t="s">
        <v>91</v>
      </c>
      <c r="BE44" s="31" t="s">
        <v>5</v>
      </c>
      <c r="BF44" s="31" t="s">
        <v>5</v>
      </c>
      <c r="BG44" s="31" t="s">
        <v>5</v>
      </c>
      <c r="BH44" s="31" t="s">
        <v>5</v>
      </c>
      <c r="BI44" s="31" t="s">
        <v>5</v>
      </c>
      <c r="BJ44" s="31" t="s">
        <v>5</v>
      </c>
      <c r="BK44" s="31" t="s">
        <v>5</v>
      </c>
      <c r="BL44" s="31" t="s">
        <v>5</v>
      </c>
      <c r="BM44" s="11" t="s">
        <v>91</v>
      </c>
      <c r="BN44" s="31" t="s">
        <v>5</v>
      </c>
      <c r="BO44" s="31" t="s">
        <v>5</v>
      </c>
      <c r="BP44" s="31" t="s">
        <v>5</v>
      </c>
      <c r="BQ44" s="31" t="s">
        <v>5</v>
      </c>
      <c r="BR44" s="31"/>
      <c r="BS44" s="31"/>
      <c r="BT44" s="31"/>
      <c r="BU44" s="31"/>
    </row>
    <row r="45" spans="1:73" ht="13.35" customHeight="1">
      <c r="A45" s="11" t="s">
        <v>92</v>
      </c>
      <c r="B45" s="31">
        <v>2968.1</v>
      </c>
      <c r="C45" s="31">
        <v>7504.2</v>
      </c>
      <c r="D45" s="31">
        <f t="shared" ref="D45:D48" si="3">B45-C45</f>
        <v>-4536.1000000000004</v>
      </c>
      <c r="E45" s="31" t="s">
        <v>2</v>
      </c>
      <c r="F45" s="31" t="s">
        <v>2</v>
      </c>
      <c r="G45" s="31" t="s">
        <v>2</v>
      </c>
      <c r="H45" s="31" t="s">
        <v>2</v>
      </c>
      <c r="I45" s="31" t="s">
        <v>2</v>
      </c>
      <c r="J45" s="31" t="s">
        <v>2</v>
      </c>
      <c r="K45" s="11" t="s">
        <v>92</v>
      </c>
      <c r="L45" s="31">
        <v>383.2</v>
      </c>
      <c r="M45" s="31">
        <v>1462</v>
      </c>
      <c r="N45" s="31" t="s">
        <v>2</v>
      </c>
      <c r="O45" s="31" t="s">
        <v>2</v>
      </c>
      <c r="P45" s="31" t="s">
        <v>2</v>
      </c>
      <c r="Q45" s="31" t="s">
        <v>2</v>
      </c>
      <c r="R45" s="31" t="s">
        <v>2</v>
      </c>
      <c r="S45" s="31" t="s">
        <v>2</v>
      </c>
      <c r="T45" s="11" t="s">
        <v>92</v>
      </c>
      <c r="U45" s="31" t="s">
        <v>2</v>
      </c>
      <c r="V45" s="31" t="s">
        <v>2</v>
      </c>
      <c r="W45" s="31" t="s">
        <v>2</v>
      </c>
      <c r="X45" s="31" t="s">
        <v>2</v>
      </c>
      <c r="Y45" s="31">
        <v>740</v>
      </c>
      <c r="Z45" s="31">
        <v>489.5</v>
      </c>
      <c r="AA45" s="31" t="s">
        <v>2</v>
      </c>
      <c r="AB45" s="31" t="s">
        <v>2</v>
      </c>
      <c r="AC45" s="11" t="s">
        <v>92</v>
      </c>
      <c r="AD45" s="31" t="s">
        <v>2</v>
      </c>
      <c r="AE45" s="31" t="s">
        <v>2</v>
      </c>
      <c r="AF45" s="31" t="s">
        <v>2</v>
      </c>
      <c r="AG45" s="31" t="s">
        <v>2</v>
      </c>
      <c r="AH45" s="31" t="s">
        <v>2</v>
      </c>
      <c r="AI45" s="31" t="s">
        <v>2</v>
      </c>
      <c r="AJ45" s="31" t="s">
        <v>3</v>
      </c>
      <c r="AK45" s="31" t="s">
        <v>2</v>
      </c>
      <c r="AL45" s="11" t="s">
        <v>92</v>
      </c>
      <c r="AM45" s="31" t="s">
        <v>2</v>
      </c>
      <c r="AN45" s="31" t="s">
        <v>2</v>
      </c>
      <c r="AO45" s="31" t="s">
        <v>2</v>
      </c>
      <c r="AP45" s="31" t="s">
        <v>2</v>
      </c>
      <c r="AQ45" s="31" t="s">
        <v>2</v>
      </c>
      <c r="AR45" s="31" t="s">
        <v>2</v>
      </c>
      <c r="AS45" s="31" t="s">
        <v>2</v>
      </c>
      <c r="AT45" s="31" t="s">
        <v>2</v>
      </c>
      <c r="AU45" s="11" t="s">
        <v>92</v>
      </c>
      <c r="AV45" s="31" t="s">
        <v>2</v>
      </c>
      <c r="AW45" s="31" t="s">
        <v>2</v>
      </c>
      <c r="AX45" s="31" t="s">
        <v>2</v>
      </c>
      <c r="AY45" s="31" t="s">
        <v>2</v>
      </c>
      <c r="AZ45" s="31" t="s">
        <v>2</v>
      </c>
      <c r="BA45" s="31" t="s">
        <v>2</v>
      </c>
      <c r="BB45" s="31" t="s">
        <v>2</v>
      </c>
      <c r="BC45" s="31" t="s">
        <v>2</v>
      </c>
      <c r="BD45" s="11" t="s">
        <v>92</v>
      </c>
      <c r="BE45" s="31" t="s">
        <v>2</v>
      </c>
      <c r="BF45" s="31" t="s">
        <v>2</v>
      </c>
      <c r="BG45" s="31" t="s">
        <v>2</v>
      </c>
      <c r="BH45" s="31" t="s">
        <v>2</v>
      </c>
      <c r="BI45" s="31" t="s">
        <v>3</v>
      </c>
      <c r="BJ45" s="31" t="s">
        <v>2</v>
      </c>
      <c r="BK45" s="31" t="s">
        <v>2</v>
      </c>
      <c r="BL45" s="31" t="s">
        <v>2</v>
      </c>
      <c r="BM45" s="11" t="s">
        <v>92</v>
      </c>
      <c r="BN45" s="31" t="s">
        <v>2</v>
      </c>
      <c r="BO45" s="31" t="s">
        <v>2</v>
      </c>
      <c r="BP45" s="31" t="s">
        <v>2</v>
      </c>
      <c r="BQ45" s="31" t="s">
        <v>2</v>
      </c>
      <c r="BR45" s="31"/>
      <c r="BS45" s="31"/>
      <c r="BT45" s="31"/>
      <c r="BU45" s="31"/>
    </row>
    <row r="46" spans="1:73" ht="13.35" customHeight="1">
      <c r="A46" s="11" t="s">
        <v>93</v>
      </c>
      <c r="B46" s="31">
        <v>19.8</v>
      </c>
      <c r="C46" s="31">
        <v>15.6</v>
      </c>
      <c r="D46" s="31">
        <f t="shared" si="3"/>
        <v>4.2000000000000011</v>
      </c>
      <c r="E46" s="31">
        <v>29.4</v>
      </c>
      <c r="F46" s="31">
        <v>14.7</v>
      </c>
      <c r="G46" s="31">
        <v>5.2</v>
      </c>
      <c r="H46" s="31">
        <v>2.7</v>
      </c>
      <c r="I46" s="31">
        <v>2.7</v>
      </c>
      <c r="J46" s="31">
        <v>13.4</v>
      </c>
      <c r="K46" s="11" t="s">
        <v>93</v>
      </c>
      <c r="L46" s="31">
        <v>1.1000000000000001</v>
      </c>
      <c r="M46" s="31">
        <v>1.6</v>
      </c>
      <c r="N46" s="31">
        <v>6.2</v>
      </c>
      <c r="O46" s="31">
        <v>5.7</v>
      </c>
      <c r="P46" s="31">
        <v>7.9</v>
      </c>
      <c r="Q46" s="31">
        <v>2.8</v>
      </c>
      <c r="R46" s="31">
        <v>13.7</v>
      </c>
      <c r="S46" s="31">
        <v>18.2</v>
      </c>
      <c r="T46" s="11" t="s">
        <v>93</v>
      </c>
      <c r="U46" s="31">
        <v>16.5</v>
      </c>
      <c r="V46" s="31">
        <v>14</v>
      </c>
      <c r="W46" s="31">
        <v>13</v>
      </c>
      <c r="X46" s="31">
        <v>14.9</v>
      </c>
      <c r="Y46" s="31">
        <v>4</v>
      </c>
      <c r="Z46" s="31">
        <v>1.6</v>
      </c>
      <c r="AA46" s="31">
        <v>53.6</v>
      </c>
      <c r="AB46" s="31">
        <v>17.7</v>
      </c>
      <c r="AC46" s="11" t="s">
        <v>93</v>
      </c>
      <c r="AD46" s="31">
        <v>6.9</v>
      </c>
      <c r="AE46" s="31">
        <v>11.3</v>
      </c>
      <c r="AF46" s="31">
        <v>91.5</v>
      </c>
      <c r="AG46" s="31">
        <v>72.099999999999994</v>
      </c>
      <c r="AH46" s="31">
        <v>16.5</v>
      </c>
      <c r="AI46" s="31">
        <v>16</v>
      </c>
      <c r="AJ46" s="31">
        <v>9.8000000000000007</v>
      </c>
      <c r="AK46" s="31">
        <v>6.1</v>
      </c>
      <c r="AL46" s="11" t="s">
        <v>93</v>
      </c>
      <c r="AM46" s="31">
        <v>61</v>
      </c>
      <c r="AN46" s="31">
        <v>45.5</v>
      </c>
      <c r="AO46" s="31">
        <v>14.3</v>
      </c>
      <c r="AP46" s="31">
        <v>-4.3</v>
      </c>
      <c r="AQ46" s="31">
        <v>25.9</v>
      </c>
      <c r="AR46" s="31">
        <v>18.8</v>
      </c>
      <c r="AS46" s="31">
        <v>19.600000000000001</v>
      </c>
      <c r="AT46" s="31">
        <v>7.3</v>
      </c>
      <c r="AU46" s="11" t="s">
        <v>93</v>
      </c>
      <c r="AV46" s="31">
        <v>64.900000000000006</v>
      </c>
      <c r="AW46" s="31">
        <v>46.3</v>
      </c>
      <c r="AX46" s="31">
        <v>10.1</v>
      </c>
      <c r="AY46" s="31">
        <v>6.2</v>
      </c>
      <c r="AZ46" s="31">
        <v>16.3</v>
      </c>
      <c r="BA46" s="31">
        <v>33.299999999999997</v>
      </c>
      <c r="BB46" s="31">
        <v>12.2</v>
      </c>
      <c r="BC46" s="31">
        <v>14.6</v>
      </c>
      <c r="BD46" s="11" t="s">
        <v>93</v>
      </c>
      <c r="BE46" s="31">
        <v>14</v>
      </c>
      <c r="BF46" s="31">
        <v>11.5</v>
      </c>
      <c r="BG46" s="31">
        <v>2.7</v>
      </c>
      <c r="BH46" s="31">
        <v>-9.3000000000000007</v>
      </c>
      <c r="BI46" s="31">
        <v>9.1</v>
      </c>
      <c r="BJ46" s="31">
        <v>31.2</v>
      </c>
      <c r="BK46" s="31">
        <v>20.3</v>
      </c>
      <c r="BL46" s="31">
        <v>16.8</v>
      </c>
      <c r="BM46" s="11" t="s">
        <v>93</v>
      </c>
      <c r="BN46" s="31">
        <v>24.3</v>
      </c>
      <c r="BO46" s="31">
        <v>6.2</v>
      </c>
      <c r="BP46" s="31">
        <v>26.3</v>
      </c>
      <c r="BQ46" s="31">
        <v>30.7</v>
      </c>
      <c r="BR46" s="31"/>
      <c r="BS46" s="31"/>
      <c r="BT46" s="31"/>
      <c r="BU46" s="31"/>
    </row>
    <row r="47" spans="1:73" ht="13.35" customHeight="1">
      <c r="A47" s="11" t="s">
        <v>94</v>
      </c>
      <c r="B47" s="31">
        <v>0.6</v>
      </c>
      <c r="C47" s="31">
        <v>0.4</v>
      </c>
      <c r="D47" s="31">
        <f t="shared" si="3"/>
        <v>0.19999999999999996</v>
      </c>
      <c r="E47" s="31">
        <v>0.8</v>
      </c>
      <c r="F47" s="31">
        <v>0.3</v>
      </c>
      <c r="G47" s="31">
        <v>0.3</v>
      </c>
      <c r="H47" s="31">
        <v>0.2</v>
      </c>
      <c r="I47" s="31">
        <v>0.2</v>
      </c>
      <c r="J47" s="31">
        <v>1</v>
      </c>
      <c r="K47" s="11" t="s">
        <v>94</v>
      </c>
      <c r="L47" s="31">
        <v>0.2</v>
      </c>
      <c r="M47" s="31">
        <v>0.2</v>
      </c>
      <c r="N47" s="31">
        <v>0.4</v>
      </c>
      <c r="O47" s="31">
        <v>0.4</v>
      </c>
      <c r="P47" s="31">
        <v>3.8</v>
      </c>
      <c r="Q47" s="31">
        <v>1.2</v>
      </c>
      <c r="R47" s="31">
        <v>0.4</v>
      </c>
      <c r="S47" s="31">
        <v>0.4</v>
      </c>
      <c r="T47" s="11" t="s">
        <v>94</v>
      </c>
      <c r="U47" s="31">
        <v>4.2</v>
      </c>
      <c r="V47" s="31">
        <v>2.8</v>
      </c>
      <c r="W47" s="31">
        <v>0.7</v>
      </c>
      <c r="X47" s="31">
        <v>0.5</v>
      </c>
      <c r="Y47" s="31">
        <v>0.4</v>
      </c>
      <c r="Z47" s="31">
        <v>0.1</v>
      </c>
      <c r="AA47" s="31">
        <v>1.4</v>
      </c>
      <c r="AB47" s="31">
        <v>0.3</v>
      </c>
      <c r="AC47" s="11" t="s">
        <v>94</v>
      </c>
      <c r="AD47" s="31">
        <v>0.6</v>
      </c>
      <c r="AE47" s="31">
        <v>0.8</v>
      </c>
      <c r="AF47" s="31">
        <v>4.7</v>
      </c>
      <c r="AG47" s="31">
        <v>3.2</v>
      </c>
      <c r="AH47" s="31">
        <v>0.4</v>
      </c>
      <c r="AI47" s="31">
        <v>0.4</v>
      </c>
      <c r="AJ47" s="31">
        <v>0.3</v>
      </c>
      <c r="AK47" s="31">
        <v>0.2</v>
      </c>
      <c r="AL47" s="11" t="s">
        <v>94</v>
      </c>
      <c r="AM47" s="31">
        <v>2</v>
      </c>
      <c r="AN47" s="31">
        <v>1</v>
      </c>
      <c r="AO47" s="31">
        <v>0.5</v>
      </c>
      <c r="AP47" s="31">
        <v>-0.1</v>
      </c>
      <c r="AQ47" s="31">
        <v>0.4</v>
      </c>
      <c r="AR47" s="31">
        <v>0.4</v>
      </c>
      <c r="AS47" s="31">
        <v>0.6</v>
      </c>
      <c r="AT47" s="31">
        <v>0.2</v>
      </c>
      <c r="AU47" s="11" t="s">
        <v>94</v>
      </c>
      <c r="AV47" s="31">
        <v>1.1000000000000001</v>
      </c>
      <c r="AW47" s="31">
        <v>0.9</v>
      </c>
      <c r="AX47" s="31">
        <v>0.4</v>
      </c>
      <c r="AY47" s="31">
        <v>0.2</v>
      </c>
      <c r="AZ47" s="31">
        <v>6.2</v>
      </c>
      <c r="BA47" s="31">
        <v>6.6</v>
      </c>
      <c r="BB47" s="31">
        <v>0.6</v>
      </c>
      <c r="BC47" s="31">
        <v>0.7</v>
      </c>
      <c r="BD47" s="11" t="s">
        <v>94</v>
      </c>
      <c r="BE47" s="31">
        <v>0.3</v>
      </c>
      <c r="BF47" s="31">
        <v>0.2</v>
      </c>
      <c r="BG47" s="31">
        <v>0.1</v>
      </c>
      <c r="BH47" s="31">
        <v>-0.2</v>
      </c>
      <c r="BI47" s="31">
        <v>0.4</v>
      </c>
      <c r="BJ47" s="31">
        <v>1</v>
      </c>
      <c r="BK47" s="31">
        <v>0.2</v>
      </c>
      <c r="BL47" s="31">
        <v>0.2</v>
      </c>
      <c r="BM47" s="11" t="s">
        <v>94</v>
      </c>
      <c r="BN47" s="31">
        <v>0.2</v>
      </c>
      <c r="BO47" s="31">
        <v>0.1</v>
      </c>
      <c r="BP47" s="31">
        <v>0.4</v>
      </c>
      <c r="BQ47" s="31">
        <v>0.4</v>
      </c>
      <c r="BR47" s="31"/>
      <c r="BS47" s="31"/>
      <c r="BT47" s="31"/>
      <c r="BU47" s="31"/>
    </row>
    <row r="48" spans="1:73" ht="13.35" customHeight="1">
      <c r="A48" s="1" t="s">
        <v>95</v>
      </c>
      <c r="B48" s="32">
        <v>134</v>
      </c>
      <c r="C48" s="32">
        <v>128.30000000000001</v>
      </c>
      <c r="D48" s="32">
        <f t="shared" si="3"/>
        <v>5.6999999999999886</v>
      </c>
      <c r="E48" s="32">
        <v>144.80000000000001</v>
      </c>
      <c r="F48" s="32">
        <v>72.599999999999994</v>
      </c>
      <c r="G48" s="32" t="s">
        <v>2</v>
      </c>
      <c r="H48" s="32" t="s">
        <v>2</v>
      </c>
      <c r="I48" s="32">
        <v>88.9</v>
      </c>
      <c r="J48" s="32">
        <v>86.2</v>
      </c>
      <c r="K48" s="1" t="s">
        <v>95</v>
      </c>
      <c r="L48" s="32">
        <v>42.2</v>
      </c>
      <c r="M48" s="32">
        <v>68.5</v>
      </c>
      <c r="N48" s="32">
        <v>1193.9000000000001</v>
      </c>
      <c r="O48" s="32">
        <v>933.8</v>
      </c>
      <c r="P48" s="32">
        <v>13570</v>
      </c>
      <c r="Q48" s="32">
        <v>1124.0999999999999</v>
      </c>
      <c r="R48" s="32">
        <v>1336.5</v>
      </c>
      <c r="S48" s="32">
        <v>947.9</v>
      </c>
      <c r="T48" s="1" t="s">
        <v>95</v>
      </c>
      <c r="U48" s="32">
        <v>3921.4</v>
      </c>
      <c r="V48" s="32">
        <v>2359.8000000000002</v>
      </c>
      <c r="W48" s="32">
        <v>1133.5</v>
      </c>
      <c r="X48" s="32">
        <v>887.8</v>
      </c>
      <c r="Y48" s="32">
        <v>257.89999999999998</v>
      </c>
      <c r="Z48" s="32">
        <v>838.5</v>
      </c>
      <c r="AA48" s="32">
        <v>83.3</v>
      </c>
      <c r="AB48" s="32">
        <v>81.099999999999994</v>
      </c>
      <c r="AC48" s="1" t="s">
        <v>95</v>
      </c>
      <c r="AD48" s="32">
        <v>23.1</v>
      </c>
      <c r="AE48" s="32">
        <v>18.399999999999999</v>
      </c>
      <c r="AF48" s="32">
        <v>123</v>
      </c>
      <c r="AG48" s="32">
        <v>109.5</v>
      </c>
      <c r="AH48" s="32">
        <v>106.4</v>
      </c>
      <c r="AI48" s="32">
        <v>110.1</v>
      </c>
      <c r="AJ48" s="32">
        <v>15.6</v>
      </c>
      <c r="AK48" s="32">
        <v>15.5</v>
      </c>
      <c r="AL48" s="1" t="s">
        <v>95</v>
      </c>
      <c r="AM48" s="32">
        <v>201.2</v>
      </c>
      <c r="AN48" s="32">
        <v>445.7</v>
      </c>
      <c r="AO48" s="32">
        <v>12.2</v>
      </c>
      <c r="AP48" s="32">
        <v>28.7</v>
      </c>
      <c r="AQ48" s="32">
        <v>764588.9</v>
      </c>
      <c r="AR48" s="32">
        <v>87849.1</v>
      </c>
      <c r="AS48" s="32">
        <v>1266.9000000000001</v>
      </c>
      <c r="AT48" s="32">
        <v>693.8</v>
      </c>
      <c r="AU48" s="1" t="s">
        <v>95</v>
      </c>
      <c r="AV48" s="32">
        <v>52.1</v>
      </c>
      <c r="AW48" s="32">
        <v>48.3</v>
      </c>
      <c r="AX48" s="32">
        <v>138.1</v>
      </c>
      <c r="AY48" s="32">
        <v>2093.1</v>
      </c>
      <c r="AZ48" s="32" t="s">
        <v>2</v>
      </c>
      <c r="BA48" s="32" t="s">
        <v>2</v>
      </c>
      <c r="BB48" s="32">
        <v>69.2</v>
      </c>
      <c r="BC48" s="32">
        <v>45</v>
      </c>
      <c r="BD48" s="1" t="s">
        <v>95</v>
      </c>
      <c r="BE48" s="32">
        <v>37.5</v>
      </c>
      <c r="BF48" s="32">
        <v>59.3</v>
      </c>
      <c r="BG48" s="32">
        <v>245.2</v>
      </c>
      <c r="BH48" s="32">
        <v>241.4</v>
      </c>
      <c r="BI48" s="32">
        <v>29865.5</v>
      </c>
      <c r="BJ48" s="32">
        <v>31167.599999999999</v>
      </c>
      <c r="BK48" s="32">
        <v>26.4</v>
      </c>
      <c r="BL48" s="32">
        <v>12.8</v>
      </c>
      <c r="BM48" s="1" t="s">
        <v>95</v>
      </c>
      <c r="BN48" s="32">
        <v>162.30000000000001</v>
      </c>
      <c r="BO48" s="32">
        <v>39.200000000000003</v>
      </c>
      <c r="BP48" s="32">
        <v>58.6</v>
      </c>
      <c r="BQ48" s="32">
        <v>185.1</v>
      </c>
      <c r="BR48" s="32"/>
      <c r="BS48" s="32"/>
      <c r="BT48" s="32"/>
      <c r="BU48" s="32"/>
    </row>
    <row r="49" spans="1:65" s="14" customFormat="1" ht="12.95" customHeight="1">
      <c r="A49" s="13" t="s">
        <v>96</v>
      </c>
      <c r="B49" s="13"/>
      <c r="C49" s="13"/>
      <c r="D49" s="13"/>
      <c r="E49" s="13"/>
      <c r="F49" s="13"/>
      <c r="G49" s="13"/>
      <c r="K49" s="13"/>
      <c r="T49" s="13"/>
      <c r="AC49" s="13"/>
      <c r="AL49" s="13"/>
      <c r="AU49" s="13"/>
      <c r="BD49" s="13"/>
      <c r="BM49" s="13"/>
    </row>
    <row r="50" spans="1:65" s="4" customFormat="1" ht="12.95" customHeight="1">
      <c r="A50" s="17"/>
      <c r="B50" s="17"/>
      <c r="C50" s="15"/>
      <c r="D50" s="15"/>
      <c r="E50" s="15"/>
      <c r="F50" s="15"/>
      <c r="G50" s="15"/>
      <c r="H50" s="15"/>
      <c r="I50" s="15"/>
      <c r="J50" s="15"/>
      <c r="K50" s="17"/>
      <c r="L50" s="15"/>
      <c r="M50" s="15"/>
      <c r="N50" s="15"/>
      <c r="O50" s="15"/>
      <c r="P50" s="15"/>
      <c r="Q50" s="15"/>
      <c r="T50" s="17"/>
      <c r="AC50" s="17"/>
      <c r="AL50" s="17"/>
      <c r="AU50" s="17"/>
      <c r="BD50" s="17"/>
      <c r="BM50" s="17"/>
    </row>
    <row r="51" spans="1:65">
      <c r="B51" s="16"/>
      <c r="C51" s="16"/>
      <c r="D51" s="16"/>
      <c r="E51" s="16"/>
      <c r="F51" s="16"/>
      <c r="G51" s="16"/>
      <c r="H51" s="16"/>
    </row>
    <row r="52" spans="1:65" ht="12.95" customHeight="1">
      <c r="A52" s="14"/>
      <c r="B52" s="33"/>
      <c r="C52" s="33"/>
      <c r="D52" s="33"/>
      <c r="E52" s="33"/>
      <c r="F52" s="33"/>
      <c r="G52" s="33"/>
      <c r="H52" s="33"/>
      <c r="I52" s="14"/>
      <c r="K52" s="14"/>
      <c r="T52" s="14"/>
      <c r="AC52" s="14"/>
      <c r="AL52" s="14"/>
      <c r="AU52" s="14"/>
      <c r="BD52" s="14"/>
      <c r="BM52" s="14"/>
    </row>
    <row r="53" spans="1:65">
      <c r="B53" s="16"/>
      <c r="C53" s="16"/>
      <c r="D53" s="16"/>
      <c r="E53" s="16"/>
      <c r="F53" s="16"/>
      <c r="G53" s="16"/>
      <c r="H53" s="16"/>
    </row>
    <row r="54" spans="1:65" ht="12.95" customHeight="1">
      <c r="A54" s="14"/>
      <c r="B54" s="33"/>
      <c r="C54" s="33"/>
      <c r="D54" s="33"/>
      <c r="E54" s="33"/>
      <c r="F54" s="33"/>
      <c r="G54" s="33"/>
      <c r="H54" s="33"/>
      <c r="I54" s="14"/>
      <c r="K54" s="14"/>
      <c r="T54" s="14"/>
      <c r="AC54" s="14"/>
      <c r="AL54" s="14"/>
      <c r="AU54" s="14"/>
      <c r="BD54" s="14"/>
      <c r="BM54" s="14"/>
    </row>
    <row r="55" spans="1:65">
      <c r="B55" s="16"/>
      <c r="C55" s="16"/>
      <c r="D55" s="16"/>
      <c r="E55" s="16"/>
      <c r="F55" s="16"/>
      <c r="G55" s="16"/>
      <c r="H55" s="16"/>
    </row>
    <row r="56" spans="1:65" ht="12.95" customHeight="1">
      <c r="A56" s="14"/>
      <c r="B56" s="33"/>
      <c r="C56" s="33"/>
      <c r="D56" s="33"/>
      <c r="E56" s="33"/>
      <c r="F56" s="33"/>
      <c r="G56" s="33"/>
      <c r="H56" s="33"/>
      <c r="I56" s="14"/>
      <c r="K56" s="14"/>
      <c r="T56" s="14"/>
      <c r="AC56" s="14"/>
      <c r="AL56" s="14"/>
      <c r="AU56" s="14"/>
      <c r="BD56" s="14"/>
      <c r="BM56" s="14"/>
    </row>
    <row r="57" spans="1:65">
      <c r="B57" s="16"/>
      <c r="C57" s="16"/>
      <c r="D57" s="16"/>
      <c r="E57" s="16"/>
      <c r="F57" s="16"/>
      <c r="G57" s="16"/>
      <c r="H57" s="16"/>
    </row>
    <row r="58" spans="1:65">
      <c r="B58" s="16"/>
      <c r="C58" s="16"/>
      <c r="D58" s="16"/>
      <c r="E58" s="16"/>
      <c r="F58" s="16"/>
      <c r="G58" s="16"/>
      <c r="H58" s="16"/>
    </row>
    <row r="59" spans="1:65">
      <c r="B59" s="16"/>
      <c r="C59" s="16"/>
      <c r="D59" s="16"/>
      <c r="E59" s="16"/>
      <c r="F59" s="16"/>
      <c r="G59" s="16"/>
      <c r="H59" s="16"/>
    </row>
    <row r="60" spans="1:65">
      <c r="B60" s="16"/>
      <c r="C60" s="16"/>
      <c r="D60" s="16"/>
      <c r="E60" s="16"/>
      <c r="F60" s="16"/>
      <c r="G60" s="16"/>
      <c r="H60" s="16"/>
    </row>
    <row r="61" spans="1:65">
      <c r="B61" s="16"/>
      <c r="C61" s="16"/>
      <c r="D61" s="16"/>
      <c r="E61" s="16"/>
      <c r="F61" s="16"/>
      <c r="G61" s="16"/>
      <c r="H61" s="16"/>
    </row>
    <row r="62" spans="1:65">
      <c r="B62" s="16"/>
      <c r="C62" s="16"/>
      <c r="D62" s="16"/>
      <c r="E62" s="16"/>
      <c r="F62" s="16"/>
      <c r="G62" s="16"/>
      <c r="H62" s="16"/>
    </row>
    <row r="63" spans="1:65">
      <c r="B63" s="16"/>
      <c r="C63" s="16"/>
      <c r="D63" s="16"/>
      <c r="E63" s="16"/>
      <c r="F63" s="16"/>
      <c r="G63" s="16"/>
      <c r="H63" s="16"/>
    </row>
    <row r="64" spans="1:65">
      <c r="B64" s="16"/>
      <c r="C64" s="16"/>
      <c r="D64" s="16"/>
      <c r="E64" s="16"/>
      <c r="F64" s="16"/>
      <c r="G64" s="16"/>
      <c r="H64" s="16"/>
    </row>
    <row r="65" spans="2:8">
      <c r="B65" s="16"/>
      <c r="C65" s="16"/>
      <c r="D65" s="16"/>
      <c r="E65" s="16"/>
      <c r="F65" s="16"/>
      <c r="G65" s="16"/>
      <c r="H65" s="16"/>
    </row>
  </sheetData>
  <mergeCells count="48">
    <mergeCell ref="BR3:BS3"/>
    <mergeCell ref="BT3:BU3"/>
    <mergeCell ref="K1:S1"/>
    <mergeCell ref="T1:AB1"/>
    <mergeCell ref="AC1:AK1"/>
    <mergeCell ref="AL1:AT1"/>
    <mergeCell ref="AU1:BC1"/>
    <mergeCell ref="BD1:BL1"/>
    <mergeCell ref="BM1:BU1"/>
    <mergeCell ref="T3:T4"/>
    <mergeCell ref="AC3:AC4"/>
    <mergeCell ref="AL3:AL4"/>
    <mergeCell ref="AU3:AU4"/>
    <mergeCell ref="BD3:BD4"/>
    <mergeCell ref="L3:M3"/>
    <mergeCell ref="N3:O3"/>
    <mergeCell ref="A1:J1"/>
    <mergeCell ref="A3:A4"/>
    <mergeCell ref="B3:D3"/>
    <mergeCell ref="E3:F3"/>
    <mergeCell ref="G3:H3"/>
    <mergeCell ref="I3:J3"/>
    <mergeCell ref="P3:Q3"/>
    <mergeCell ref="R3:S3"/>
    <mergeCell ref="K3:K4"/>
    <mergeCell ref="U3:V3"/>
    <mergeCell ref="W3:X3"/>
    <mergeCell ref="Y3:Z3"/>
    <mergeCell ref="AA3:AB3"/>
    <mergeCell ref="AD3:AE3"/>
    <mergeCell ref="AF3:AG3"/>
    <mergeCell ref="AH3:AI3"/>
    <mergeCell ref="AJ3:AK3"/>
    <mergeCell ref="AM3:AN3"/>
    <mergeCell ref="AO3:AP3"/>
    <mergeCell ref="AQ3:AR3"/>
    <mergeCell ref="AS3:AT3"/>
    <mergeCell ref="AV3:AW3"/>
    <mergeCell ref="AX3:AY3"/>
    <mergeCell ref="AZ3:BA3"/>
    <mergeCell ref="BN3:BO3"/>
    <mergeCell ref="BP3:BQ3"/>
    <mergeCell ref="BB3:BC3"/>
    <mergeCell ref="BE3:BF3"/>
    <mergeCell ref="BG3:BH3"/>
    <mergeCell ref="BI3:BJ3"/>
    <mergeCell ref="BK3:BL3"/>
    <mergeCell ref="BM3:BM4"/>
  </mergeCells>
  <phoneticPr fontId="1" type="noConversion"/>
  <printOptions horizontalCentered="1"/>
  <pageMargins left="0.51181102362204722" right="0.51181102362204722" top="0.55118110236220474" bottom="0.55118110236220474" header="0.51181102362204722" footer="0.51181102362204722"/>
  <pageSetup paperSize="9" scale="71" orientation="portrait" r:id="rId1"/>
  <colBreaks count="7" manualBreakCount="7">
    <brk id="10" max="1048575" man="1"/>
    <brk id="19" max="48" man="1"/>
    <brk id="28" max="1048575" man="1"/>
    <brk id="37" max="1048575" man="1"/>
    <brk id="46" max="48" man="1"/>
    <brk id="55" max="1048575" man="1"/>
    <brk id="6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2.3 外國及大陸地區銀行在臺分行(含OBU) 綜合損益表</vt:lpstr>
      <vt:lpstr>'2.3 外國及大陸地區銀行在臺分行(含OBU) 綜合損益表'!Print_Area</vt:lpstr>
    </vt:vector>
  </TitlesOfParts>
  <Company>cbc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洪菁吟</dc:creator>
  <cp:lastModifiedBy>洪菁吟</cp:lastModifiedBy>
  <cp:lastPrinted>2021-07-14T07:19:52Z</cp:lastPrinted>
  <dcterms:created xsi:type="dcterms:W3CDTF">2021-02-03T02:19:38Z</dcterms:created>
  <dcterms:modified xsi:type="dcterms:W3CDTF">2021-07-14T07:48:50Z</dcterms:modified>
</cp:coreProperties>
</file>