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1本國銀行\"/>
    </mc:Choice>
  </mc:AlternateContent>
  <bookViews>
    <workbookView xWindow="0" yWindow="0" windowWidth="23040" windowHeight="8484"/>
  </bookViews>
  <sheets>
    <sheet name="1.3本國銀行綜合損益表(全行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4" i="1"/>
  <c r="D53" i="1"/>
  <c r="D52" i="1"/>
  <c r="D51" i="1"/>
  <c r="D50" i="1"/>
  <c r="D49" i="1"/>
  <c r="D48" i="1"/>
  <c r="D47" i="1"/>
</calcChain>
</file>

<file path=xl/sharedStrings.xml><?xml version="1.0" encoding="utf-8"?>
<sst xmlns="http://schemas.openxmlformats.org/spreadsheetml/2006/main" count="969" uniqueCount="107">
  <si>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phoneticPr fontId="5" type="noConversion"/>
  </si>
  <si>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1)</t>
    </r>
    <phoneticPr fontId="4" type="noConversion"/>
  </si>
  <si>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2)</t>
    </r>
    <phoneticPr fontId="4" type="noConversion"/>
  </si>
  <si>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3)</t>
    </r>
    <phoneticPr fontId="4" type="noConversion"/>
  </si>
  <si>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4)</t>
    </r>
    <phoneticPr fontId="4" type="noConversion"/>
  </si>
  <si>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5)</t>
    </r>
    <phoneticPr fontId="4" type="noConversion"/>
  </si>
  <si>
    <r>
      <t xml:space="preserve">1.3 </t>
    </r>
    <r>
      <rPr>
        <sz val="20"/>
        <color theme="1"/>
        <rFont val="標楷體"/>
        <family val="4"/>
        <charset val="136"/>
      </rPr>
      <t>本國銀行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全行</t>
    </r>
    <r>
      <rPr>
        <sz val="20"/>
        <color theme="1"/>
        <rFont val="Times New Roman"/>
        <family val="1"/>
      </rPr>
      <t>)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6)</t>
    </r>
    <phoneticPr fontId="4" type="noConversion"/>
  </si>
  <si>
    <r>
      <rPr>
        <sz val="8"/>
        <rFont val="標楷體"/>
        <family val="4"/>
        <charset val="136"/>
      </rPr>
      <t>單位：新臺幣百萬元</t>
    </r>
  </si>
  <si>
    <t>項目</t>
    <phoneticPr fontId="4" type="noConversion"/>
  </si>
  <si>
    <r>
      <rPr>
        <sz val="10"/>
        <rFont val="標楷體"/>
        <family val="4"/>
        <charset val="136"/>
      </rPr>
      <t>合</t>
    </r>
    <r>
      <rPr>
        <sz val="10"/>
        <rFont val="標楷體"/>
        <family val="4"/>
        <charset val="136"/>
      </rPr>
      <t>計</t>
    </r>
    <phoneticPr fontId="4" type="noConversion"/>
  </si>
  <si>
    <r>
      <rPr>
        <sz val="10"/>
        <rFont val="標楷體"/>
        <family val="4"/>
        <charset val="136"/>
      </rPr>
      <t>臺灣銀行</t>
    </r>
  </si>
  <si>
    <r>
      <rPr>
        <sz val="10"/>
        <rFont val="標楷體"/>
        <family val="4"/>
        <charset val="136"/>
      </rPr>
      <t>臺灣土地銀行</t>
    </r>
  </si>
  <si>
    <r>
      <rPr>
        <sz val="10"/>
        <rFont val="標楷體"/>
        <family val="4"/>
        <charset val="136"/>
      </rPr>
      <t>合作金庫銀行</t>
    </r>
  </si>
  <si>
    <r>
      <rPr>
        <sz val="10"/>
        <rFont val="標楷體"/>
        <family val="4"/>
        <charset val="136"/>
      </rPr>
      <t>第一商業銀行</t>
    </r>
  </si>
  <si>
    <r>
      <rPr>
        <sz val="10"/>
        <rFont val="標楷體"/>
        <family val="4"/>
        <charset val="136"/>
      </rPr>
      <t>華南商業銀行</t>
    </r>
  </si>
  <si>
    <r>
      <rPr>
        <sz val="10"/>
        <rFont val="標楷體"/>
        <family val="4"/>
        <charset val="136"/>
      </rPr>
      <t>彰化商業銀行</t>
    </r>
  </si>
  <si>
    <r>
      <rPr>
        <sz val="10"/>
        <rFont val="標楷體"/>
        <family val="4"/>
        <charset val="136"/>
      </rPr>
      <t>上海商業儲蓄銀行</t>
    </r>
  </si>
  <si>
    <r>
      <rPr>
        <sz val="10"/>
        <rFont val="標楷體"/>
        <family val="4"/>
        <charset val="136"/>
      </rPr>
      <t>台北富邦商業銀行</t>
    </r>
  </si>
  <si>
    <r>
      <rPr>
        <sz val="10"/>
        <rFont val="標楷體"/>
        <family val="4"/>
        <charset val="136"/>
      </rPr>
      <t>國泰世華商業銀行</t>
    </r>
  </si>
  <si>
    <r>
      <rPr>
        <sz val="10"/>
        <rFont val="標楷體"/>
        <family val="4"/>
        <charset val="136"/>
      </rPr>
      <t>中國輸出入銀行</t>
    </r>
  </si>
  <si>
    <r>
      <rPr>
        <sz val="10"/>
        <rFont val="標楷體"/>
        <family val="4"/>
        <charset val="136"/>
      </rPr>
      <t>高雄銀行</t>
    </r>
  </si>
  <si>
    <r>
      <rPr>
        <sz val="10"/>
        <rFont val="標楷體"/>
        <family val="4"/>
        <charset val="136"/>
      </rPr>
      <t>兆豐國際商業銀行</t>
    </r>
  </si>
  <si>
    <r>
      <rPr>
        <sz val="10"/>
        <rFont val="標楷體"/>
        <family val="4"/>
        <charset val="136"/>
      </rPr>
      <t>全國農業金庫</t>
    </r>
  </si>
  <si>
    <r>
      <rPr>
        <sz val="10"/>
        <rFont val="標楷體"/>
        <family val="4"/>
        <charset val="136"/>
      </rPr>
      <t>花旗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銀行</t>
    </r>
  </si>
  <si>
    <r>
      <rPr>
        <sz val="10"/>
        <rFont val="標楷體"/>
        <family val="4"/>
        <charset val="136"/>
      </rPr>
      <t>王道商業銀行</t>
    </r>
  </si>
  <si>
    <r>
      <rPr>
        <sz val="10"/>
        <rFont val="標楷體"/>
        <family val="4"/>
        <charset val="136"/>
      </rPr>
      <t>臺灣中小企業銀行</t>
    </r>
  </si>
  <si>
    <r>
      <rPr>
        <sz val="10"/>
        <rFont val="標楷體"/>
        <family val="4"/>
        <charset val="136"/>
      </rPr>
      <t>渣打國際商業銀行</t>
    </r>
  </si>
  <si>
    <r>
      <rPr>
        <sz val="10"/>
        <rFont val="標楷體"/>
        <family val="4"/>
        <charset val="136"/>
      </rPr>
      <t>台中商業銀行</t>
    </r>
  </si>
  <si>
    <r>
      <rPr>
        <sz val="10"/>
        <rFont val="標楷體"/>
        <family val="4"/>
        <charset val="136"/>
      </rPr>
      <t>京城商業銀行</t>
    </r>
  </si>
  <si>
    <r>
      <rPr>
        <sz val="10"/>
        <rFont val="標楷體"/>
        <family val="4"/>
        <charset val="136"/>
      </rPr>
      <t>匯豐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銀行</t>
    </r>
  </si>
  <si>
    <r>
      <rPr>
        <sz val="10"/>
        <rFont val="標楷體"/>
        <family val="4"/>
        <charset val="136"/>
      </rPr>
      <t>瑞興商業銀行</t>
    </r>
  </si>
  <si>
    <r>
      <rPr>
        <sz val="10"/>
        <rFont val="標楷體"/>
        <family val="4"/>
        <charset val="136"/>
      </rPr>
      <t>華泰商業銀行</t>
    </r>
  </si>
  <si>
    <r>
      <rPr>
        <sz val="10"/>
        <rFont val="標楷體"/>
        <family val="4"/>
        <charset val="136"/>
      </rPr>
      <t>臺灣新光銀行</t>
    </r>
  </si>
  <si>
    <r>
      <rPr>
        <sz val="10"/>
        <rFont val="標楷體"/>
        <family val="4"/>
        <charset val="136"/>
      </rPr>
      <t>陽信商業銀行</t>
    </r>
  </si>
  <si>
    <r>
      <rPr>
        <sz val="10"/>
        <rFont val="標楷體"/>
        <family val="4"/>
        <charset val="136"/>
      </rPr>
      <t>板信商業銀行</t>
    </r>
  </si>
  <si>
    <r>
      <rPr>
        <sz val="10"/>
        <rFont val="標楷體"/>
        <family val="4"/>
        <charset val="136"/>
      </rPr>
      <t>三信商業銀行</t>
    </r>
  </si>
  <si>
    <r>
      <rPr>
        <sz val="10"/>
        <rFont val="標楷體"/>
        <family val="4"/>
        <charset val="136"/>
      </rPr>
      <t>聯邦商業銀行</t>
    </r>
  </si>
  <si>
    <r>
      <rPr>
        <sz val="10"/>
        <rFont val="標楷體"/>
        <family val="4"/>
        <charset val="136"/>
      </rPr>
      <t>遠東國際商業銀行</t>
    </r>
  </si>
  <si>
    <r>
      <rPr>
        <sz val="10"/>
        <rFont val="標楷體"/>
        <family val="4"/>
        <charset val="136"/>
      </rPr>
      <t>元大商業銀行</t>
    </r>
  </si>
  <si>
    <r>
      <rPr>
        <sz val="10"/>
        <rFont val="標楷體"/>
        <family val="4"/>
        <charset val="136"/>
      </rPr>
      <t>永豐商業銀行</t>
    </r>
  </si>
  <si>
    <r>
      <rPr>
        <sz val="10"/>
        <rFont val="標楷體"/>
        <family val="4"/>
        <charset val="136"/>
      </rPr>
      <t>玉山商業銀行</t>
    </r>
  </si>
  <si>
    <r>
      <rPr>
        <sz val="10"/>
        <rFont val="標楷體"/>
        <family val="4"/>
        <charset val="136"/>
      </rPr>
      <t>凱基商業銀行</t>
    </r>
  </si>
  <si>
    <r>
      <rPr>
        <sz val="10"/>
        <rFont val="標楷體"/>
        <family val="4"/>
        <charset val="136"/>
      </rPr>
      <t>星展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台灣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銀行</t>
    </r>
  </si>
  <si>
    <r>
      <rPr>
        <sz val="10"/>
        <rFont val="標楷體"/>
        <family val="4"/>
        <charset val="136"/>
      </rPr>
      <t>台新國際商業銀行</t>
    </r>
  </si>
  <si>
    <r>
      <rPr>
        <sz val="10"/>
        <rFont val="標楷體"/>
        <family val="4"/>
        <charset val="136"/>
      </rPr>
      <t>日盛國際商業銀行</t>
    </r>
  </si>
  <si>
    <r>
      <rPr>
        <sz val="10"/>
        <rFont val="標楷體"/>
        <family val="4"/>
        <charset val="136"/>
      </rPr>
      <t>安泰商業銀行</t>
    </r>
  </si>
  <si>
    <r>
      <rPr>
        <sz val="10"/>
        <rFont val="標楷體"/>
        <family val="4"/>
        <charset val="136"/>
      </rPr>
      <t>中國信託商業銀行</t>
    </r>
  </si>
  <si>
    <t>樂天國際商業銀行</t>
    <phoneticPr fontId="4" type="noConversion"/>
  </si>
  <si>
    <r>
      <t>109</t>
    </r>
    <r>
      <rPr>
        <sz val="10"/>
        <rFont val="標楷體"/>
        <family val="4"/>
        <charset val="136"/>
      </rPr>
      <t>年</t>
    </r>
    <phoneticPr fontId="5" type="noConversion"/>
  </si>
  <si>
    <r>
      <t>108</t>
    </r>
    <r>
      <rPr>
        <sz val="10"/>
        <rFont val="標楷體"/>
        <family val="4"/>
        <charset val="136"/>
      </rPr>
      <t>年</t>
    </r>
    <phoneticPr fontId="5" type="noConversion"/>
  </si>
  <si>
    <t>增減金額</t>
    <phoneticPr fontId="4" type="noConversion"/>
  </si>
  <si>
    <r>
      <t>109</t>
    </r>
    <r>
      <rPr>
        <sz val="10"/>
        <rFont val="標楷體"/>
        <family val="4"/>
        <charset val="136"/>
      </rPr>
      <t>年</t>
    </r>
  </si>
  <si>
    <r>
      <t>108</t>
    </r>
    <r>
      <rPr>
        <sz val="10"/>
        <rFont val="標楷體"/>
        <family val="4"/>
        <charset val="136"/>
      </rPr>
      <t>年</t>
    </r>
  </si>
  <si>
    <r>
      <rPr>
        <sz val="10"/>
        <rFont val="標楷體"/>
        <family val="4"/>
        <charset val="136"/>
      </rPr>
      <t>利息收入</t>
    </r>
  </si>
  <si>
    <t>-</t>
  </si>
  <si>
    <t>　貼現及放款利息收入</t>
    <phoneticPr fontId="4" type="noConversion"/>
  </si>
  <si>
    <t>　存放及拆放同業利息收入</t>
    <phoneticPr fontId="4" type="noConversion"/>
  </si>
  <si>
    <t>　附賣回票債券投資利息</t>
    <phoneticPr fontId="4" type="noConversion"/>
  </si>
  <si>
    <t>　投資債務工具利息</t>
    <phoneticPr fontId="4" type="noConversion"/>
  </si>
  <si>
    <t>　其他利息收入</t>
    <phoneticPr fontId="4" type="noConversion"/>
  </si>
  <si>
    <r>
      <rPr>
        <sz val="10"/>
        <rFont val="標楷體"/>
        <family val="4"/>
        <charset val="136"/>
      </rPr>
      <t>利息費用</t>
    </r>
  </si>
  <si>
    <t>　存款利息費用</t>
    <phoneticPr fontId="4" type="noConversion"/>
  </si>
  <si>
    <t>　央行及同業存款及融資利息費用</t>
    <phoneticPr fontId="4" type="noConversion"/>
  </si>
  <si>
    <t>　附買回票債券負債利息費用</t>
    <phoneticPr fontId="4" type="noConversion"/>
  </si>
  <si>
    <t>　結構型商品利息費用</t>
    <phoneticPr fontId="4" type="noConversion"/>
  </si>
  <si>
    <t>　其他利息費用</t>
    <phoneticPr fontId="4" type="noConversion"/>
  </si>
  <si>
    <r>
      <rPr>
        <sz val="10"/>
        <rFont val="標楷體"/>
        <family val="4"/>
        <charset val="136"/>
      </rPr>
      <t>利息淨收益</t>
    </r>
  </si>
  <si>
    <r>
      <rPr>
        <sz val="10"/>
        <rFont val="標楷體"/>
        <family val="4"/>
        <charset val="136"/>
      </rPr>
      <t>利息以外淨收益</t>
    </r>
  </si>
  <si>
    <t>　手續費淨收益</t>
    <phoneticPr fontId="4" type="noConversion"/>
  </si>
  <si>
    <t>　　手續費收入</t>
    <phoneticPr fontId="4" type="noConversion"/>
  </si>
  <si>
    <t>　　手續費費用</t>
    <phoneticPr fontId="4" type="noConversion"/>
  </si>
  <si>
    <t>　透過損益按公允價值衡量之金融</t>
    <phoneticPr fontId="4" type="noConversion"/>
  </si>
  <si>
    <t/>
  </si>
  <si>
    <t>　　資產及負債損益</t>
    <phoneticPr fontId="4" type="noConversion"/>
  </si>
  <si>
    <t>　透過其他綜合損益按公允價值衡量</t>
    <phoneticPr fontId="4" type="noConversion"/>
  </si>
  <si>
    <t>　　之金融資產已實現損益</t>
    <phoneticPr fontId="4" type="noConversion"/>
  </si>
  <si>
    <t>　除列按攤銷後成本衡量之金融資產損益</t>
    <phoneticPr fontId="4" type="noConversion"/>
  </si>
  <si>
    <t>　金融資產重分類損益</t>
    <phoneticPr fontId="4" type="noConversion"/>
  </si>
  <si>
    <t>　兌換損益</t>
    <phoneticPr fontId="4" type="noConversion"/>
  </si>
  <si>
    <r>
      <rPr>
        <sz val="10"/>
        <rFont val="標楷體"/>
        <family val="4"/>
        <charset val="136"/>
      </rPr>
      <t>　資產減損迴轉利益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減損損失</t>
    </r>
    <r>
      <rPr>
        <sz val="10"/>
        <rFont val="Times New Roman"/>
        <family val="1"/>
      </rPr>
      <t>)</t>
    </r>
    <phoneticPr fontId="4" type="noConversion"/>
  </si>
  <si>
    <t>　採用權益法認列之子公司、關聯企業</t>
    <phoneticPr fontId="4" type="noConversion"/>
  </si>
  <si>
    <t>　　及合資損益之份額</t>
    <phoneticPr fontId="4" type="noConversion"/>
  </si>
  <si>
    <t>　其他利息以外淨損益</t>
    <phoneticPr fontId="4" type="noConversion"/>
  </si>
  <si>
    <r>
      <rPr>
        <sz val="10"/>
        <rFont val="標楷體"/>
        <family val="4"/>
        <charset val="136"/>
      </rPr>
      <t>淨收益</t>
    </r>
  </si>
  <si>
    <r>
      <rPr>
        <sz val="10"/>
        <rFont val="標楷體"/>
        <family val="4"/>
        <charset val="136"/>
      </rPr>
      <t>放款呆帳費用</t>
    </r>
  </si>
  <si>
    <r>
      <rPr>
        <sz val="10"/>
        <rFont val="標楷體"/>
        <family val="4"/>
        <charset val="136"/>
      </rPr>
      <t>保證責任準備提存</t>
    </r>
  </si>
  <si>
    <t>其他呆帳費用及準備提存</t>
    <phoneticPr fontId="4" type="noConversion"/>
  </si>
  <si>
    <r>
      <rPr>
        <sz val="10"/>
        <rFont val="標楷體"/>
        <family val="4"/>
        <charset val="136"/>
      </rPr>
      <t>營業費用</t>
    </r>
  </si>
  <si>
    <r>
      <rPr>
        <sz val="10"/>
        <rFont val="標楷體"/>
        <family val="4"/>
        <charset val="136"/>
      </rPr>
      <t>繼續營業單位稅前淨利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損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</si>
  <si>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停業單位稅前損益</t>
    </r>
  </si>
  <si>
    <r>
      <rPr>
        <sz val="10"/>
        <rFont val="標楷體"/>
        <family val="4"/>
        <charset val="136"/>
      </rPr>
      <t>稅前淨利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損</t>
    </r>
    <r>
      <rPr>
        <sz val="10"/>
        <rFont val="Times New Roman"/>
        <family val="1"/>
      </rPr>
      <t>)</t>
    </r>
    <phoneticPr fontId="4" type="noConversion"/>
  </si>
  <si>
    <r>
      <rPr>
        <sz val="10"/>
        <rFont val="標楷體"/>
        <family val="4"/>
        <charset val="136"/>
      </rPr>
      <t>所得稅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費用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利益</t>
    </r>
    <phoneticPr fontId="4" type="noConversion"/>
  </si>
  <si>
    <r>
      <rPr>
        <sz val="10"/>
        <rFont val="標楷體"/>
        <family val="4"/>
        <charset val="136"/>
      </rPr>
      <t>停業單位所得稅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費用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利益</t>
    </r>
  </si>
  <si>
    <r>
      <rPr>
        <sz val="10"/>
        <rFont val="標楷體"/>
        <family val="4"/>
        <charset val="136"/>
      </rPr>
      <t>本期稅後淨利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損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</si>
  <si>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本期其他綜合損益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稅後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</si>
  <si>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本期綜合損益總額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稅後</t>
    </r>
    <r>
      <rPr>
        <sz val="10"/>
        <rFont val="Times New Roman"/>
        <family val="1"/>
      </rPr>
      <t>)</t>
    </r>
  </si>
  <si>
    <t>主要營運比率：</t>
    <phoneticPr fontId="4" type="noConversion"/>
  </si>
  <si>
    <r>
      <t xml:space="preserve">  1.</t>
    </r>
    <r>
      <rPr>
        <sz val="10"/>
        <rFont val="標楷體"/>
        <family val="4"/>
        <charset val="136"/>
      </rPr>
      <t>自有資本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風險性資產</t>
    </r>
    <r>
      <rPr>
        <sz val="10"/>
        <rFont val="Times New Roman"/>
        <family val="1"/>
      </rPr>
      <t>(%)</t>
    </r>
    <phoneticPr fontId="5" type="noConversion"/>
  </si>
  <si>
    <r>
      <t xml:space="preserve">  2.</t>
    </r>
    <r>
      <rPr>
        <sz val="10"/>
        <rFont val="標楷體"/>
        <family val="4"/>
        <charset val="136"/>
      </rPr>
      <t>普通股權益第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類資本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風險性資產</t>
    </r>
    <r>
      <rPr>
        <sz val="10"/>
        <rFont val="Times New Roman"/>
        <family val="1"/>
      </rPr>
      <t>(%)</t>
    </r>
    <phoneticPr fontId="5" type="noConversion"/>
  </si>
  <si>
    <r>
      <t xml:space="preserve">  3.</t>
    </r>
    <r>
      <rPr>
        <sz val="10"/>
        <rFont val="標楷體"/>
        <family val="4"/>
        <charset val="136"/>
      </rPr>
      <t>負債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權益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倍</t>
    </r>
    <r>
      <rPr>
        <sz val="10"/>
        <rFont val="Times New Roman"/>
        <family val="1"/>
      </rPr>
      <t>)</t>
    </r>
    <phoneticPr fontId="5" type="noConversion"/>
  </si>
  <si>
    <r>
      <t xml:space="preserve">  4.</t>
    </r>
    <r>
      <rPr>
        <sz val="10"/>
        <rFont val="標楷體"/>
        <family val="4"/>
        <charset val="136"/>
      </rPr>
      <t>逾期放款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放款</t>
    </r>
    <r>
      <rPr>
        <sz val="10"/>
        <rFont val="Times New Roman"/>
        <family val="1"/>
      </rPr>
      <t>(%)</t>
    </r>
    <phoneticPr fontId="5" type="noConversion"/>
  </si>
  <si>
    <r>
      <t xml:space="preserve">  5.</t>
    </r>
    <r>
      <rPr>
        <sz val="10"/>
        <rFont val="標楷體"/>
        <family val="4"/>
        <charset val="136"/>
      </rPr>
      <t>備抵呆帳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逾期放款</t>
    </r>
    <r>
      <rPr>
        <sz val="10"/>
        <rFont val="Times New Roman"/>
        <family val="1"/>
      </rPr>
      <t>(%)</t>
    </r>
    <phoneticPr fontId="5" type="noConversion"/>
  </si>
  <si>
    <r>
      <t xml:space="preserve">  6.</t>
    </r>
    <r>
      <rPr>
        <sz val="10"/>
        <rFont val="標楷體"/>
        <family val="4"/>
        <charset val="136"/>
      </rPr>
      <t>稅前損益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平均權益</t>
    </r>
    <r>
      <rPr>
        <sz val="10"/>
        <rFont val="Times New Roman"/>
        <family val="1"/>
      </rPr>
      <t>(%)</t>
    </r>
    <phoneticPr fontId="5" type="noConversion"/>
  </si>
  <si>
    <r>
      <t xml:space="preserve">  7.</t>
    </r>
    <r>
      <rPr>
        <sz val="10"/>
        <rFont val="標楷體"/>
        <family val="4"/>
        <charset val="136"/>
      </rPr>
      <t>稅前損益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>平均資產</t>
    </r>
    <r>
      <rPr>
        <sz val="10"/>
        <rFont val="Times New Roman"/>
        <family val="1"/>
      </rPr>
      <t>(%)</t>
    </r>
    <phoneticPr fontId="5" type="noConversion"/>
  </si>
  <si>
    <r>
      <rPr>
        <sz val="10"/>
        <rFont val="標楷體"/>
        <family val="4"/>
        <charset val="136"/>
      </rPr>
      <t xml:space="preserve"> </t>
    </r>
    <r>
      <rPr>
        <sz val="10"/>
        <rFont val="Times New Roman"/>
        <family val="1"/>
      </rPr>
      <t>8.</t>
    </r>
    <r>
      <rPr>
        <sz val="10"/>
        <rFont val="標楷體"/>
        <family val="4"/>
        <charset val="136"/>
      </rPr>
      <t>流動性覆蓋比率(</t>
    </r>
    <r>
      <rPr>
        <sz val="10"/>
        <rFont val="Times New Roman"/>
        <family val="1"/>
      </rPr>
      <t>%)</t>
    </r>
    <phoneticPr fontId="5" type="noConversion"/>
  </si>
  <si>
    <r>
      <t xml:space="preserve">  9.</t>
    </r>
    <r>
      <rPr>
        <sz val="10"/>
        <rFont val="標楷體"/>
        <family val="4"/>
        <charset val="136"/>
      </rPr>
      <t>流動準備比率</t>
    </r>
    <r>
      <rPr>
        <sz val="10"/>
        <rFont val="Times New Roman"/>
        <family val="1"/>
      </rPr>
      <t>(%) (12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>)</t>
    </r>
    <phoneticPr fontId="4" type="noConversion"/>
  </si>
  <si>
    <r>
      <t xml:space="preserve"> </t>
    </r>
    <r>
      <rPr>
        <sz val="8"/>
        <rFont val="標楷體"/>
        <family val="4"/>
        <charset val="136"/>
      </rPr>
      <t>註：本表資料包含國內總分行、國際金融業務分行及國外分行，不含中華郵政公司儲匯處。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</si>
</sst>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color theme="1"/>
      <name val="Times New Roman"/>
      <family val="1"/>
    </font>
    <font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2"/>
      <name val="Times New Roman"/>
      <family val="1"/>
    </font>
    <font>
      <sz val="1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1" xfId="1" applyFont="1" applyBorder="1" applyAlignment="1"/>
    <xf numFmtId="0" fontId="8" fillId="0" borderId="1" xfId="1" applyFont="1" applyBorder="1" applyAlignment="1">
      <alignment horizontal="right"/>
    </xf>
    <xf numFmtId="0" fontId="8" fillId="0" borderId="0" xfId="1" applyFont="1" applyAlignment="1"/>
    <xf numFmtId="0" fontId="10" fillId="0" borderId="0" xfId="1" applyFont="1" applyAlignment="1"/>
    <xf numFmtId="0" fontId="1" fillId="0" borderId="0" xfId="1" applyAlignment="1"/>
    <xf numFmtId="0" fontId="10" fillId="0" borderId="0" xfId="1" applyFont="1">
      <alignment vertical="center"/>
    </xf>
    <xf numFmtId="0" fontId="1" fillId="0" borderId="0" xfId="1">
      <alignment vertical="center"/>
    </xf>
    <xf numFmtId="0" fontId="12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2" fillId="0" borderId="3" xfId="1" applyFont="1" applyBorder="1">
      <alignment vertical="center"/>
    </xf>
    <xf numFmtId="3" fontId="12" fillId="0" borderId="3" xfId="1" quotePrefix="1" applyNumberFormat="1" applyFont="1" applyBorder="1" applyAlignment="1">
      <alignment horizontal="right" vertical="center"/>
    </xf>
    <xf numFmtId="0" fontId="11" fillId="0" borderId="4" xfId="1" applyFont="1" applyBorder="1">
      <alignment vertical="center"/>
    </xf>
    <xf numFmtId="3" fontId="12" fillId="0" borderId="4" xfId="1" quotePrefix="1" applyNumberFormat="1" applyFont="1" applyBorder="1" applyAlignment="1">
      <alignment horizontal="right" vertical="center"/>
    </xf>
    <xf numFmtId="0" fontId="12" fillId="0" borderId="4" xfId="1" applyFont="1" applyBorder="1">
      <alignment vertical="center"/>
    </xf>
    <xf numFmtId="0" fontId="11" fillId="0" borderId="5" xfId="1" applyFont="1" applyBorder="1">
      <alignment vertical="center"/>
    </xf>
    <xf numFmtId="3" fontId="12" fillId="0" borderId="5" xfId="1" quotePrefix="1" applyNumberFormat="1" applyFont="1" applyBorder="1" applyAlignment="1">
      <alignment horizontal="right" vertical="center"/>
    </xf>
    <xf numFmtId="3" fontId="12" fillId="0" borderId="4" xfId="1" applyNumberFormat="1" applyFont="1" applyBorder="1" applyAlignment="1">
      <alignment horizontal="right" vertical="center"/>
    </xf>
    <xf numFmtId="0" fontId="12" fillId="0" borderId="5" xfId="1" applyFont="1" applyBorder="1">
      <alignment vertical="center"/>
    </xf>
    <xf numFmtId="0" fontId="11" fillId="0" borderId="3" xfId="1" applyFont="1" applyBorder="1">
      <alignment vertical="center"/>
    </xf>
    <xf numFmtId="3" fontId="12" fillId="0" borderId="3" xfId="1" applyNumberFormat="1" applyFont="1" applyBorder="1">
      <alignment vertical="center"/>
    </xf>
    <xf numFmtId="176" fontId="12" fillId="0" borderId="4" xfId="1" quotePrefix="1" applyNumberFormat="1" applyFont="1" applyBorder="1" applyAlignment="1">
      <alignment horizontal="right" vertical="center"/>
    </xf>
    <xf numFmtId="176" fontId="12" fillId="0" borderId="4" xfId="1" applyNumberFormat="1" applyFont="1" applyBorder="1">
      <alignment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5" xfId="1" quotePrefix="1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9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J1"/>
    </sheetView>
  </sheetViews>
  <sheetFormatPr defaultRowHeight="16.2"/>
  <cols>
    <col min="1" max="1" width="34.6640625" style="13" customWidth="1"/>
    <col min="2" max="80" width="10.6640625" style="10" customWidth="1"/>
    <col min="81" max="255" width="8.88671875" style="10"/>
    <col min="256" max="256" width="4.77734375" style="10" customWidth="1"/>
    <col min="257" max="257" width="22.77734375" style="10" customWidth="1"/>
    <col min="258" max="260" width="10.77734375" style="10" customWidth="1"/>
    <col min="261" max="266" width="7.77734375" style="10" customWidth="1"/>
    <col min="267" max="267" width="2.77734375" style="10" customWidth="1"/>
    <col min="268" max="274" width="7.77734375" style="10" customWidth="1"/>
    <col min="275" max="511" width="8.88671875" style="10"/>
    <col min="512" max="512" width="4.77734375" style="10" customWidth="1"/>
    <col min="513" max="513" width="22.77734375" style="10" customWidth="1"/>
    <col min="514" max="516" width="10.77734375" style="10" customWidth="1"/>
    <col min="517" max="522" width="7.77734375" style="10" customWidth="1"/>
    <col min="523" max="523" width="2.77734375" style="10" customWidth="1"/>
    <col min="524" max="530" width="7.77734375" style="10" customWidth="1"/>
    <col min="531" max="767" width="8.88671875" style="10"/>
    <col min="768" max="768" width="4.77734375" style="10" customWidth="1"/>
    <col min="769" max="769" width="22.77734375" style="10" customWidth="1"/>
    <col min="770" max="772" width="10.77734375" style="10" customWidth="1"/>
    <col min="773" max="778" width="7.77734375" style="10" customWidth="1"/>
    <col min="779" max="779" width="2.77734375" style="10" customWidth="1"/>
    <col min="780" max="786" width="7.77734375" style="10" customWidth="1"/>
    <col min="787" max="1023" width="8.88671875" style="10"/>
    <col min="1024" max="1024" width="4.77734375" style="10" customWidth="1"/>
    <col min="1025" max="1025" width="22.77734375" style="10" customWidth="1"/>
    <col min="1026" max="1028" width="10.77734375" style="10" customWidth="1"/>
    <col min="1029" max="1034" width="7.77734375" style="10" customWidth="1"/>
    <col min="1035" max="1035" width="2.77734375" style="10" customWidth="1"/>
    <col min="1036" max="1042" width="7.77734375" style="10" customWidth="1"/>
    <col min="1043" max="1279" width="8.88671875" style="10"/>
    <col min="1280" max="1280" width="4.77734375" style="10" customWidth="1"/>
    <col min="1281" max="1281" width="22.77734375" style="10" customWidth="1"/>
    <col min="1282" max="1284" width="10.77734375" style="10" customWidth="1"/>
    <col min="1285" max="1290" width="7.77734375" style="10" customWidth="1"/>
    <col min="1291" max="1291" width="2.77734375" style="10" customWidth="1"/>
    <col min="1292" max="1298" width="7.77734375" style="10" customWidth="1"/>
    <col min="1299" max="1535" width="8.88671875" style="10"/>
    <col min="1536" max="1536" width="4.77734375" style="10" customWidth="1"/>
    <col min="1537" max="1537" width="22.77734375" style="10" customWidth="1"/>
    <col min="1538" max="1540" width="10.77734375" style="10" customWidth="1"/>
    <col min="1541" max="1546" width="7.77734375" style="10" customWidth="1"/>
    <col min="1547" max="1547" width="2.77734375" style="10" customWidth="1"/>
    <col min="1548" max="1554" width="7.77734375" style="10" customWidth="1"/>
    <col min="1555" max="1791" width="8.88671875" style="10"/>
    <col min="1792" max="1792" width="4.77734375" style="10" customWidth="1"/>
    <col min="1793" max="1793" width="22.77734375" style="10" customWidth="1"/>
    <col min="1794" max="1796" width="10.77734375" style="10" customWidth="1"/>
    <col min="1797" max="1802" width="7.77734375" style="10" customWidth="1"/>
    <col min="1803" max="1803" width="2.77734375" style="10" customWidth="1"/>
    <col min="1804" max="1810" width="7.77734375" style="10" customWidth="1"/>
    <col min="1811" max="2047" width="8.88671875" style="10"/>
    <col min="2048" max="2048" width="4.77734375" style="10" customWidth="1"/>
    <col min="2049" max="2049" width="22.77734375" style="10" customWidth="1"/>
    <col min="2050" max="2052" width="10.77734375" style="10" customWidth="1"/>
    <col min="2053" max="2058" width="7.77734375" style="10" customWidth="1"/>
    <col min="2059" max="2059" width="2.77734375" style="10" customWidth="1"/>
    <col min="2060" max="2066" width="7.77734375" style="10" customWidth="1"/>
    <col min="2067" max="2303" width="8.88671875" style="10"/>
    <col min="2304" max="2304" width="4.77734375" style="10" customWidth="1"/>
    <col min="2305" max="2305" width="22.77734375" style="10" customWidth="1"/>
    <col min="2306" max="2308" width="10.77734375" style="10" customWidth="1"/>
    <col min="2309" max="2314" width="7.77734375" style="10" customWidth="1"/>
    <col min="2315" max="2315" width="2.77734375" style="10" customWidth="1"/>
    <col min="2316" max="2322" width="7.77734375" style="10" customWidth="1"/>
    <col min="2323" max="2559" width="8.88671875" style="10"/>
    <col min="2560" max="2560" width="4.77734375" style="10" customWidth="1"/>
    <col min="2561" max="2561" width="22.77734375" style="10" customWidth="1"/>
    <col min="2562" max="2564" width="10.77734375" style="10" customWidth="1"/>
    <col min="2565" max="2570" width="7.77734375" style="10" customWidth="1"/>
    <col min="2571" max="2571" width="2.77734375" style="10" customWidth="1"/>
    <col min="2572" max="2578" width="7.77734375" style="10" customWidth="1"/>
    <col min="2579" max="2815" width="8.88671875" style="10"/>
    <col min="2816" max="2816" width="4.77734375" style="10" customWidth="1"/>
    <col min="2817" max="2817" width="22.77734375" style="10" customWidth="1"/>
    <col min="2818" max="2820" width="10.77734375" style="10" customWidth="1"/>
    <col min="2821" max="2826" width="7.77734375" style="10" customWidth="1"/>
    <col min="2827" max="2827" width="2.77734375" style="10" customWidth="1"/>
    <col min="2828" max="2834" width="7.77734375" style="10" customWidth="1"/>
    <col min="2835" max="3071" width="8.88671875" style="10"/>
    <col min="3072" max="3072" width="4.77734375" style="10" customWidth="1"/>
    <col min="3073" max="3073" width="22.77734375" style="10" customWidth="1"/>
    <col min="3074" max="3076" width="10.77734375" style="10" customWidth="1"/>
    <col min="3077" max="3082" width="7.77734375" style="10" customWidth="1"/>
    <col min="3083" max="3083" width="2.77734375" style="10" customWidth="1"/>
    <col min="3084" max="3090" width="7.77734375" style="10" customWidth="1"/>
    <col min="3091" max="3327" width="8.88671875" style="10"/>
    <col min="3328" max="3328" width="4.77734375" style="10" customWidth="1"/>
    <col min="3329" max="3329" width="22.77734375" style="10" customWidth="1"/>
    <col min="3330" max="3332" width="10.77734375" style="10" customWidth="1"/>
    <col min="3333" max="3338" width="7.77734375" style="10" customWidth="1"/>
    <col min="3339" max="3339" width="2.77734375" style="10" customWidth="1"/>
    <col min="3340" max="3346" width="7.77734375" style="10" customWidth="1"/>
    <col min="3347" max="3583" width="8.88671875" style="10"/>
    <col min="3584" max="3584" width="4.77734375" style="10" customWidth="1"/>
    <col min="3585" max="3585" width="22.77734375" style="10" customWidth="1"/>
    <col min="3586" max="3588" width="10.77734375" style="10" customWidth="1"/>
    <col min="3589" max="3594" width="7.77734375" style="10" customWidth="1"/>
    <col min="3595" max="3595" width="2.77734375" style="10" customWidth="1"/>
    <col min="3596" max="3602" width="7.77734375" style="10" customWidth="1"/>
    <col min="3603" max="3839" width="8.88671875" style="10"/>
    <col min="3840" max="3840" width="4.77734375" style="10" customWidth="1"/>
    <col min="3841" max="3841" width="22.77734375" style="10" customWidth="1"/>
    <col min="3842" max="3844" width="10.77734375" style="10" customWidth="1"/>
    <col min="3845" max="3850" width="7.77734375" style="10" customWidth="1"/>
    <col min="3851" max="3851" width="2.77734375" style="10" customWidth="1"/>
    <col min="3852" max="3858" width="7.77734375" style="10" customWidth="1"/>
    <col min="3859" max="4095" width="8.88671875" style="10"/>
    <col min="4096" max="4096" width="4.77734375" style="10" customWidth="1"/>
    <col min="4097" max="4097" width="22.77734375" style="10" customWidth="1"/>
    <col min="4098" max="4100" width="10.77734375" style="10" customWidth="1"/>
    <col min="4101" max="4106" width="7.77734375" style="10" customWidth="1"/>
    <col min="4107" max="4107" width="2.77734375" style="10" customWidth="1"/>
    <col min="4108" max="4114" width="7.77734375" style="10" customWidth="1"/>
    <col min="4115" max="4351" width="8.88671875" style="10"/>
    <col min="4352" max="4352" width="4.77734375" style="10" customWidth="1"/>
    <col min="4353" max="4353" width="22.77734375" style="10" customWidth="1"/>
    <col min="4354" max="4356" width="10.77734375" style="10" customWidth="1"/>
    <col min="4357" max="4362" width="7.77734375" style="10" customWidth="1"/>
    <col min="4363" max="4363" width="2.77734375" style="10" customWidth="1"/>
    <col min="4364" max="4370" width="7.77734375" style="10" customWidth="1"/>
    <col min="4371" max="4607" width="8.88671875" style="10"/>
    <col min="4608" max="4608" width="4.77734375" style="10" customWidth="1"/>
    <col min="4609" max="4609" width="22.77734375" style="10" customWidth="1"/>
    <col min="4610" max="4612" width="10.77734375" style="10" customWidth="1"/>
    <col min="4613" max="4618" width="7.77734375" style="10" customWidth="1"/>
    <col min="4619" max="4619" width="2.77734375" style="10" customWidth="1"/>
    <col min="4620" max="4626" width="7.77734375" style="10" customWidth="1"/>
    <col min="4627" max="4863" width="8.88671875" style="10"/>
    <col min="4864" max="4864" width="4.77734375" style="10" customWidth="1"/>
    <col min="4865" max="4865" width="22.77734375" style="10" customWidth="1"/>
    <col min="4866" max="4868" width="10.77734375" style="10" customWidth="1"/>
    <col min="4869" max="4874" width="7.77734375" style="10" customWidth="1"/>
    <col min="4875" max="4875" width="2.77734375" style="10" customWidth="1"/>
    <col min="4876" max="4882" width="7.77734375" style="10" customWidth="1"/>
    <col min="4883" max="5119" width="8.88671875" style="10"/>
    <col min="5120" max="5120" width="4.77734375" style="10" customWidth="1"/>
    <col min="5121" max="5121" width="22.77734375" style="10" customWidth="1"/>
    <col min="5122" max="5124" width="10.77734375" style="10" customWidth="1"/>
    <col min="5125" max="5130" width="7.77734375" style="10" customWidth="1"/>
    <col min="5131" max="5131" width="2.77734375" style="10" customWidth="1"/>
    <col min="5132" max="5138" width="7.77734375" style="10" customWidth="1"/>
    <col min="5139" max="5375" width="8.88671875" style="10"/>
    <col min="5376" max="5376" width="4.77734375" style="10" customWidth="1"/>
    <col min="5377" max="5377" width="22.77734375" style="10" customWidth="1"/>
    <col min="5378" max="5380" width="10.77734375" style="10" customWidth="1"/>
    <col min="5381" max="5386" width="7.77734375" style="10" customWidth="1"/>
    <col min="5387" max="5387" width="2.77734375" style="10" customWidth="1"/>
    <col min="5388" max="5394" width="7.77734375" style="10" customWidth="1"/>
    <col min="5395" max="5631" width="8.88671875" style="10"/>
    <col min="5632" max="5632" width="4.77734375" style="10" customWidth="1"/>
    <col min="5633" max="5633" width="22.77734375" style="10" customWidth="1"/>
    <col min="5634" max="5636" width="10.77734375" style="10" customWidth="1"/>
    <col min="5637" max="5642" width="7.77734375" style="10" customWidth="1"/>
    <col min="5643" max="5643" width="2.77734375" style="10" customWidth="1"/>
    <col min="5644" max="5650" width="7.77734375" style="10" customWidth="1"/>
    <col min="5651" max="5887" width="8.88671875" style="10"/>
    <col min="5888" max="5888" width="4.77734375" style="10" customWidth="1"/>
    <col min="5889" max="5889" width="22.77734375" style="10" customWidth="1"/>
    <col min="5890" max="5892" width="10.77734375" style="10" customWidth="1"/>
    <col min="5893" max="5898" width="7.77734375" style="10" customWidth="1"/>
    <col min="5899" max="5899" width="2.77734375" style="10" customWidth="1"/>
    <col min="5900" max="5906" width="7.77734375" style="10" customWidth="1"/>
    <col min="5907" max="6143" width="8.88671875" style="10"/>
    <col min="6144" max="6144" width="4.77734375" style="10" customWidth="1"/>
    <col min="6145" max="6145" width="22.77734375" style="10" customWidth="1"/>
    <col min="6146" max="6148" width="10.77734375" style="10" customWidth="1"/>
    <col min="6149" max="6154" width="7.77734375" style="10" customWidth="1"/>
    <col min="6155" max="6155" width="2.77734375" style="10" customWidth="1"/>
    <col min="6156" max="6162" width="7.77734375" style="10" customWidth="1"/>
    <col min="6163" max="6399" width="8.88671875" style="10"/>
    <col min="6400" max="6400" width="4.77734375" style="10" customWidth="1"/>
    <col min="6401" max="6401" width="22.77734375" style="10" customWidth="1"/>
    <col min="6402" max="6404" width="10.77734375" style="10" customWidth="1"/>
    <col min="6405" max="6410" width="7.77734375" style="10" customWidth="1"/>
    <col min="6411" max="6411" width="2.77734375" style="10" customWidth="1"/>
    <col min="6412" max="6418" width="7.77734375" style="10" customWidth="1"/>
    <col min="6419" max="6655" width="8.88671875" style="10"/>
    <col min="6656" max="6656" width="4.77734375" style="10" customWidth="1"/>
    <col min="6657" max="6657" width="22.77734375" style="10" customWidth="1"/>
    <col min="6658" max="6660" width="10.77734375" style="10" customWidth="1"/>
    <col min="6661" max="6666" width="7.77734375" style="10" customWidth="1"/>
    <col min="6667" max="6667" width="2.77734375" style="10" customWidth="1"/>
    <col min="6668" max="6674" width="7.77734375" style="10" customWidth="1"/>
    <col min="6675" max="6911" width="8.88671875" style="10"/>
    <col min="6912" max="6912" width="4.77734375" style="10" customWidth="1"/>
    <col min="6913" max="6913" width="22.77734375" style="10" customWidth="1"/>
    <col min="6914" max="6916" width="10.77734375" style="10" customWidth="1"/>
    <col min="6917" max="6922" width="7.77734375" style="10" customWidth="1"/>
    <col min="6923" max="6923" width="2.77734375" style="10" customWidth="1"/>
    <col min="6924" max="6930" width="7.77734375" style="10" customWidth="1"/>
    <col min="6931" max="7167" width="8.88671875" style="10"/>
    <col min="7168" max="7168" width="4.77734375" style="10" customWidth="1"/>
    <col min="7169" max="7169" width="22.77734375" style="10" customWidth="1"/>
    <col min="7170" max="7172" width="10.77734375" style="10" customWidth="1"/>
    <col min="7173" max="7178" width="7.77734375" style="10" customWidth="1"/>
    <col min="7179" max="7179" width="2.77734375" style="10" customWidth="1"/>
    <col min="7180" max="7186" width="7.77734375" style="10" customWidth="1"/>
    <col min="7187" max="7423" width="8.88671875" style="10"/>
    <col min="7424" max="7424" width="4.77734375" style="10" customWidth="1"/>
    <col min="7425" max="7425" width="22.77734375" style="10" customWidth="1"/>
    <col min="7426" max="7428" width="10.77734375" style="10" customWidth="1"/>
    <col min="7429" max="7434" width="7.77734375" style="10" customWidth="1"/>
    <col min="7435" max="7435" width="2.77734375" style="10" customWidth="1"/>
    <col min="7436" max="7442" width="7.77734375" style="10" customWidth="1"/>
    <col min="7443" max="7679" width="8.88671875" style="10"/>
    <col min="7680" max="7680" width="4.77734375" style="10" customWidth="1"/>
    <col min="7681" max="7681" width="22.77734375" style="10" customWidth="1"/>
    <col min="7682" max="7684" width="10.77734375" style="10" customWidth="1"/>
    <col min="7685" max="7690" width="7.77734375" style="10" customWidth="1"/>
    <col min="7691" max="7691" width="2.77734375" style="10" customWidth="1"/>
    <col min="7692" max="7698" width="7.77734375" style="10" customWidth="1"/>
    <col min="7699" max="7935" width="8.88671875" style="10"/>
    <col min="7936" max="7936" width="4.77734375" style="10" customWidth="1"/>
    <col min="7937" max="7937" width="22.77734375" style="10" customWidth="1"/>
    <col min="7938" max="7940" width="10.77734375" style="10" customWidth="1"/>
    <col min="7941" max="7946" width="7.77734375" style="10" customWidth="1"/>
    <col min="7947" max="7947" width="2.77734375" style="10" customWidth="1"/>
    <col min="7948" max="7954" width="7.77734375" style="10" customWidth="1"/>
    <col min="7955" max="8191" width="8.88671875" style="10"/>
    <col min="8192" max="8192" width="4.77734375" style="10" customWidth="1"/>
    <col min="8193" max="8193" width="22.77734375" style="10" customWidth="1"/>
    <col min="8194" max="8196" width="10.77734375" style="10" customWidth="1"/>
    <col min="8197" max="8202" width="7.77734375" style="10" customWidth="1"/>
    <col min="8203" max="8203" width="2.77734375" style="10" customWidth="1"/>
    <col min="8204" max="8210" width="7.77734375" style="10" customWidth="1"/>
    <col min="8211" max="8447" width="8.88671875" style="10"/>
    <col min="8448" max="8448" width="4.77734375" style="10" customWidth="1"/>
    <col min="8449" max="8449" width="22.77734375" style="10" customWidth="1"/>
    <col min="8450" max="8452" width="10.77734375" style="10" customWidth="1"/>
    <col min="8453" max="8458" width="7.77734375" style="10" customWidth="1"/>
    <col min="8459" max="8459" width="2.77734375" style="10" customWidth="1"/>
    <col min="8460" max="8466" width="7.77734375" style="10" customWidth="1"/>
    <col min="8467" max="8703" width="8.88671875" style="10"/>
    <col min="8704" max="8704" width="4.77734375" style="10" customWidth="1"/>
    <col min="8705" max="8705" width="22.77734375" style="10" customWidth="1"/>
    <col min="8706" max="8708" width="10.77734375" style="10" customWidth="1"/>
    <col min="8709" max="8714" width="7.77734375" style="10" customWidth="1"/>
    <col min="8715" max="8715" width="2.77734375" style="10" customWidth="1"/>
    <col min="8716" max="8722" width="7.77734375" style="10" customWidth="1"/>
    <col min="8723" max="8959" width="8.88671875" style="10"/>
    <col min="8960" max="8960" width="4.77734375" style="10" customWidth="1"/>
    <col min="8961" max="8961" width="22.77734375" style="10" customWidth="1"/>
    <col min="8962" max="8964" width="10.77734375" style="10" customWidth="1"/>
    <col min="8965" max="8970" width="7.77734375" style="10" customWidth="1"/>
    <col min="8971" max="8971" width="2.77734375" style="10" customWidth="1"/>
    <col min="8972" max="8978" width="7.77734375" style="10" customWidth="1"/>
    <col min="8979" max="9215" width="8.88671875" style="10"/>
    <col min="9216" max="9216" width="4.77734375" style="10" customWidth="1"/>
    <col min="9217" max="9217" width="22.77734375" style="10" customWidth="1"/>
    <col min="9218" max="9220" width="10.77734375" style="10" customWidth="1"/>
    <col min="9221" max="9226" width="7.77734375" style="10" customWidth="1"/>
    <col min="9227" max="9227" width="2.77734375" style="10" customWidth="1"/>
    <col min="9228" max="9234" width="7.77734375" style="10" customWidth="1"/>
    <col min="9235" max="9471" width="8.88671875" style="10"/>
    <col min="9472" max="9472" width="4.77734375" style="10" customWidth="1"/>
    <col min="9473" max="9473" width="22.77734375" style="10" customWidth="1"/>
    <col min="9474" max="9476" width="10.77734375" style="10" customWidth="1"/>
    <col min="9477" max="9482" width="7.77734375" style="10" customWidth="1"/>
    <col min="9483" max="9483" width="2.77734375" style="10" customWidth="1"/>
    <col min="9484" max="9490" width="7.77734375" style="10" customWidth="1"/>
    <col min="9491" max="9727" width="8.88671875" style="10"/>
    <col min="9728" max="9728" width="4.77734375" style="10" customWidth="1"/>
    <col min="9729" max="9729" width="22.77734375" style="10" customWidth="1"/>
    <col min="9730" max="9732" width="10.77734375" style="10" customWidth="1"/>
    <col min="9733" max="9738" width="7.77734375" style="10" customWidth="1"/>
    <col min="9739" max="9739" width="2.77734375" style="10" customWidth="1"/>
    <col min="9740" max="9746" width="7.77734375" style="10" customWidth="1"/>
    <col min="9747" max="9983" width="8.88671875" style="10"/>
    <col min="9984" max="9984" width="4.77734375" style="10" customWidth="1"/>
    <col min="9985" max="9985" width="22.77734375" style="10" customWidth="1"/>
    <col min="9986" max="9988" width="10.77734375" style="10" customWidth="1"/>
    <col min="9989" max="9994" width="7.77734375" style="10" customWidth="1"/>
    <col min="9995" max="9995" width="2.77734375" style="10" customWidth="1"/>
    <col min="9996" max="10002" width="7.77734375" style="10" customWidth="1"/>
    <col min="10003" max="10239" width="8.88671875" style="10"/>
    <col min="10240" max="10240" width="4.77734375" style="10" customWidth="1"/>
    <col min="10241" max="10241" width="22.77734375" style="10" customWidth="1"/>
    <col min="10242" max="10244" width="10.77734375" style="10" customWidth="1"/>
    <col min="10245" max="10250" width="7.77734375" style="10" customWidth="1"/>
    <col min="10251" max="10251" width="2.77734375" style="10" customWidth="1"/>
    <col min="10252" max="10258" width="7.77734375" style="10" customWidth="1"/>
    <col min="10259" max="10495" width="8.88671875" style="10"/>
    <col min="10496" max="10496" width="4.77734375" style="10" customWidth="1"/>
    <col min="10497" max="10497" width="22.77734375" style="10" customWidth="1"/>
    <col min="10498" max="10500" width="10.77734375" style="10" customWidth="1"/>
    <col min="10501" max="10506" width="7.77734375" style="10" customWidth="1"/>
    <col min="10507" max="10507" width="2.77734375" style="10" customWidth="1"/>
    <col min="10508" max="10514" width="7.77734375" style="10" customWidth="1"/>
    <col min="10515" max="10751" width="8.88671875" style="10"/>
    <col min="10752" max="10752" width="4.77734375" style="10" customWidth="1"/>
    <col min="10753" max="10753" width="22.77734375" style="10" customWidth="1"/>
    <col min="10754" max="10756" width="10.77734375" style="10" customWidth="1"/>
    <col min="10757" max="10762" width="7.77734375" style="10" customWidth="1"/>
    <col min="10763" max="10763" width="2.77734375" style="10" customWidth="1"/>
    <col min="10764" max="10770" width="7.77734375" style="10" customWidth="1"/>
    <col min="10771" max="11007" width="8.88671875" style="10"/>
    <col min="11008" max="11008" width="4.77734375" style="10" customWidth="1"/>
    <col min="11009" max="11009" width="22.77734375" style="10" customWidth="1"/>
    <col min="11010" max="11012" width="10.77734375" style="10" customWidth="1"/>
    <col min="11013" max="11018" width="7.77734375" style="10" customWidth="1"/>
    <col min="11019" max="11019" width="2.77734375" style="10" customWidth="1"/>
    <col min="11020" max="11026" width="7.77734375" style="10" customWidth="1"/>
    <col min="11027" max="11263" width="8.88671875" style="10"/>
    <col min="11264" max="11264" width="4.77734375" style="10" customWidth="1"/>
    <col min="11265" max="11265" width="22.77734375" style="10" customWidth="1"/>
    <col min="11266" max="11268" width="10.77734375" style="10" customWidth="1"/>
    <col min="11269" max="11274" width="7.77734375" style="10" customWidth="1"/>
    <col min="11275" max="11275" width="2.77734375" style="10" customWidth="1"/>
    <col min="11276" max="11282" width="7.77734375" style="10" customWidth="1"/>
    <col min="11283" max="11519" width="8.88671875" style="10"/>
    <col min="11520" max="11520" width="4.77734375" style="10" customWidth="1"/>
    <col min="11521" max="11521" width="22.77734375" style="10" customWidth="1"/>
    <col min="11522" max="11524" width="10.77734375" style="10" customWidth="1"/>
    <col min="11525" max="11530" width="7.77734375" style="10" customWidth="1"/>
    <col min="11531" max="11531" width="2.77734375" style="10" customWidth="1"/>
    <col min="11532" max="11538" width="7.77734375" style="10" customWidth="1"/>
    <col min="11539" max="11775" width="8.88671875" style="10"/>
    <col min="11776" max="11776" width="4.77734375" style="10" customWidth="1"/>
    <col min="11777" max="11777" width="22.77734375" style="10" customWidth="1"/>
    <col min="11778" max="11780" width="10.77734375" style="10" customWidth="1"/>
    <col min="11781" max="11786" width="7.77734375" style="10" customWidth="1"/>
    <col min="11787" max="11787" width="2.77734375" style="10" customWidth="1"/>
    <col min="11788" max="11794" width="7.77734375" style="10" customWidth="1"/>
    <col min="11795" max="12031" width="8.88671875" style="10"/>
    <col min="12032" max="12032" width="4.77734375" style="10" customWidth="1"/>
    <col min="12033" max="12033" width="22.77734375" style="10" customWidth="1"/>
    <col min="12034" max="12036" width="10.77734375" style="10" customWidth="1"/>
    <col min="12037" max="12042" width="7.77734375" style="10" customWidth="1"/>
    <col min="12043" max="12043" width="2.77734375" style="10" customWidth="1"/>
    <col min="12044" max="12050" width="7.77734375" style="10" customWidth="1"/>
    <col min="12051" max="12287" width="8.88671875" style="10"/>
    <col min="12288" max="12288" width="4.77734375" style="10" customWidth="1"/>
    <col min="12289" max="12289" width="22.77734375" style="10" customWidth="1"/>
    <col min="12290" max="12292" width="10.77734375" style="10" customWidth="1"/>
    <col min="12293" max="12298" width="7.77734375" style="10" customWidth="1"/>
    <col min="12299" max="12299" width="2.77734375" style="10" customWidth="1"/>
    <col min="12300" max="12306" width="7.77734375" style="10" customWidth="1"/>
    <col min="12307" max="12543" width="8.88671875" style="10"/>
    <col min="12544" max="12544" width="4.77734375" style="10" customWidth="1"/>
    <col min="12545" max="12545" width="22.77734375" style="10" customWidth="1"/>
    <col min="12546" max="12548" width="10.77734375" style="10" customWidth="1"/>
    <col min="12549" max="12554" width="7.77734375" style="10" customWidth="1"/>
    <col min="12555" max="12555" width="2.77734375" style="10" customWidth="1"/>
    <col min="12556" max="12562" width="7.77734375" style="10" customWidth="1"/>
    <col min="12563" max="12799" width="8.88671875" style="10"/>
    <col min="12800" max="12800" width="4.77734375" style="10" customWidth="1"/>
    <col min="12801" max="12801" width="22.77734375" style="10" customWidth="1"/>
    <col min="12802" max="12804" width="10.77734375" style="10" customWidth="1"/>
    <col min="12805" max="12810" width="7.77734375" style="10" customWidth="1"/>
    <col min="12811" max="12811" width="2.77734375" style="10" customWidth="1"/>
    <col min="12812" max="12818" width="7.77734375" style="10" customWidth="1"/>
    <col min="12819" max="13055" width="8.88671875" style="10"/>
    <col min="13056" max="13056" width="4.77734375" style="10" customWidth="1"/>
    <col min="13057" max="13057" width="22.77734375" style="10" customWidth="1"/>
    <col min="13058" max="13060" width="10.77734375" style="10" customWidth="1"/>
    <col min="13061" max="13066" width="7.77734375" style="10" customWidth="1"/>
    <col min="13067" max="13067" width="2.77734375" style="10" customWidth="1"/>
    <col min="13068" max="13074" width="7.77734375" style="10" customWidth="1"/>
    <col min="13075" max="13311" width="8.88671875" style="10"/>
    <col min="13312" max="13312" width="4.77734375" style="10" customWidth="1"/>
    <col min="13313" max="13313" width="22.77734375" style="10" customWidth="1"/>
    <col min="13314" max="13316" width="10.77734375" style="10" customWidth="1"/>
    <col min="13317" max="13322" width="7.77734375" style="10" customWidth="1"/>
    <col min="13323" max="13323" width="2.77734375" style="10" customWidth="1"/>
    <col min="13324" max="13330" width="7.77734375" style="10" customWidth="1"/>
    <col min="13331" max="13567" width="8.88671875" style="10"/>
    <col min="13568" max="13568" width="4.77734375" style="10" customWidth="1"/>
    <col min="13569" max="13569" width="22.77734375" style="10" customWidth="1"/>
    <col min="13570" max="13572" width="10.77734375" style="10" customWidth="1"/>
    <col min="13573" max="13578" width="7.77734375" style="10" customWidth="1"/>
    <col min="13579" max="13579" width="2.77734375" style="10" customWidth="1"/>
    <col min="13580" max="13586" width="7.77734375" style="10" customWidth="1"/>
    <col min="13587" max="13823" width="8.88671875" style="10"/>
    <col min="13824" max="13824" width="4.77734375" style="10" customWidth="1"/>
    <col min="13825" max="13825" width="22.77734375" style="10" customWidth="1"/>
    <col min="13826" max="13828" width="10.77734375" style="10" customWidth="1"/>
    <col min="13829" max="13834" width="7.77734375" style="10" customWidth="1"/>
    <col min="13835" max="13835" width="2.77734375" style="10" customWidth="1"/>
    <col min="13836" max="13842" width="7.77734375" style="10" customWidth="1"/>
    <col min="13843" max="14079" width="8.88671875" style="10"/>
    <col min="14080" max="14080" width="4.77734375" style="10" customWidth="1"/>
    <col min="14081" max="14081" width="22.77734375" style="10" customWidth="1"/>
    <col min="14082" max="14084" width="10.77734375" style="10" customWidth="1"/>
    <col min="14085" max="14090" width="7.77734375" style="10" customWidth="1"/>
    <col min="14091" max="14091" width="2.77734375" style="10" customWidth="1"/>
    <col min="14092" max="14098" width="7.77734375" style="10" customWidth="1"/>
    <col min="14099" max="14335" width="8.88671875" style="10"/>
    <col min="14336" max="14336" width="4.77734375" style="10" customWidth="1"/>
    <col min="14337" max="14337" width="22.77734375" style="10" customWidth="1"/>
    <col min="14338" max="14340" width="10.77734375" style="10" customWidth="1"/>
    <col min="14341" max="14346" width="7.77734375" style="10" customWidth="1"/>
    <col min="14347" max="14347" width="2.77734375" style="10" customWidth="1"/>
    <col min="14348" max="14354" width="7.77734375" style="10" customWidth="1"/>
    <col min="14355" max="14591" width="8.88671875" style="10"/>
    <col min="14592" max="14592" width="4.77734375" style="10" customWidth="1"/>
    <col min="14593" max="14593" width="22.77734375" style="10" customWidth="1"/>
    <col min="14594" max="14596" width="10.77734375" style="10" customWidth="1"/>
    <col min="14597" max="14602" width="7.77734375" style="10" customWidth="1"/>
    <col min="14603" max="14603" width="2.77734375" style="10" customWidth="1"/>
    <col min="14604" max="14610" width="7.77734375" style="10" customWidth="1"/>
    <col min="14611" max="14847" width="8.88671875" style="10"/>
    <col min="14848" max="14848" width="4.77734375" style="10" customWidth="1"/>
    <col min="14849" max="14849" width="22.77734375" style="10" customWidth="1"/>
    <col min="14850" max="14852" width="10.77734375" style="10" customWidth="1"/>
    <col min="14853" max="14858" width="7.77734375" style="10" customWidth="1"/>
    <col min="14859" max="14859" width="2.77734375" style="10" customWidth="1"/>
    <col min="14860" max="14866" width="7.77734375" style="10" customWidth="1"/>
    <col min="14867" max="15103" width="8.88671875" style="10"/>
    <col min="15104" max="15104" width="4.77734375" style="10" customWidth="1"/>
    <col min="15105" max="15105" width="22.77734375" style="10" customWidth="1"/>
    <col min="15106" max="15108" width="10.77734375" style="10" customWidth="1"/>
    <col min="15109" max="15114" width="7.77734375" style="10" customWidth="1"/>
    <col min="15115" max="15115" width="2.77734375" style="10" customWidth="1"/>
    <col min="15116" max="15122" width="7.77734375" style="10" customWidth="1"/>
    <col min="15123" max="15359" width="8.88671875" style="10"/>
    <col min="15360" max="15360" width="4.77734375" style="10" customWidth="1"/>
    <col min="15361" max="15361" width="22.77734375" style="10" customWidth="1"/>
    <col min="15362" max="15364" width="10.77734375" style="10" customWidth="1"/>
    <col min="15365" max="15370" width="7.77734375" style="10" customWidth="1"/>
    <col min="15371" max="15371" width="2.77734375" style="10" customWidth="1"/>
    <col min="15372" max="15378" width="7.77734375" style="10" customWidth="1"/>
    <col min="15379" max="15615" width="8.88671875" style="10"/>
    <col min="15616" max="15616" width="4.77734375" style="10" customWidth="1"/>
    <col min="15617" max="15617" width="22.77734375" style="10" customWidth="1"/>
    <col min="15618" max="15620" width="10.77734375" style="10" customWidth="1"/>
    <col min="15621" max="15626" width="7.77734375" style="10" customWidth="1"/>
    <col min="15627" max="15627" width="2.77734375" style="10" customWidth="1"/>
    <col min="15628" max="15634" width="7.77734375" style="10" customWidth="1"/>
    <col min="15635" max="15871" width="8.88671875" style="10"/>
    <col min="15872" max="15872" width="4.77734375" style="10" customWidth="1"/>
    <col min="15873" max="15873" width="22.77734375" style="10" customWidth="1"/>
    <col min="15874" max="15876" width="10.77734375" style="10" customWidth="1"/>
    <col min="15877" max="15882" width="7.77734375" style="10" customWidth="1"/>
    <col min="15883" max="15883" width="2.77734375" style="10" customWidth="1"/>
    <col min="15884" max="15890" width="7.77734375" style="10" customWidth="1"/>
    <col min="15891" max="16127" width="8.88671875" style="10"/>
    <col min="16128" max="16128" width="4.77734375" style="10" customWidth="1"/>
    <col min="16129" max="16129" width="22.77734375" style="10" customWidth="1"/>
    <col min="16130" max="16132" width="10.77734375" style="10" customWidth="1"/>
    <col min="16133" max="16138" width="7.77734375" style="10" customWidth="1"/>
    <col min="16139" max="16139" width="2.77734375" style="10" customWidth="1"/>
    <col min="16140" max="16146" width="7.77734375" style="10" customWidth="1"/>
    <col min="16147" max="16384" width="8.88671875" style="10"/>
  </cols>
  <sheetData>
    <row r="1" spans="1:129" s="3" customFormat="1" ht="39.9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 t="s">
        <v>1</v>
      </c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 t="s">
        <v>2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 t="s">
        <v>3</v>
      </c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 t="s">
        <v>4</v>
      </c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 t="s">
        <v>5</v>
      </c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 t="s">
        <v>6</v>
      </c>
      <c r="BT1" s="32"/>
      <c r="BU1" s="32"/>
      <c r="BV1" s="32"/>
      <c r="BW1" s="32"/>
      <c r="BX1" s="32"/>
      <c r="BY1" s="32"/>
      <c r="BZ1" s="32"/>
      <c r="CA1" s="32"/>
      <c r="CB1" s="32"/>
      <c r="CC1" s="1"/>
      <c r="CD1" s="1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8" customFormat="1" ht="18" customHeight="1">
      <c r="A2" s="4"/>
      <c r="B2" s="4"/>
      <c r="C2" s="4"/>
      <c r="D2" s="4"/>
      <c r="E2" s="4"/>
      <c r="F2" s="4"/>
      <c r="G2" s="4"/>
      <c r="H2" s="4"/>
      <c r="I2" s="4"/>
      <c r="J2" s="5" t="s">
        <v>7</v>
      </c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5" t="s">
        <v>7</v>
      </c>
      <c r="W2" s="7"/>
      <c r="X2" s="7"/>
      <c r="Y2" s="7"/>
      <c r="Z2" s="7"/>
      <c r="AA2" s="7"/>
      <c r="AB2" s="7"/>
      <c r="AC2" s="7"/>
      <c r="AD2" s="7"/>
      <c r="AE2" s="7"/>
      <c r="AG2" s="7"/>
      <c r="AH2" s="5" t="s">
        <v>7</v>
      </c>
      <c r="AI2" s="7"/>
      <c r="AJ2" s="7"/>
      <c r="AK2" s="7"/>
      <c r="AL2" s="7"/>
      <c r="AM2" s="7"/>
      <c r="AN2" s="7"/>
      <c r="AO2" s="7"/>
      <c r="AP2" s="7"/>
      <c r="AQ2" s="7"/>
      <c r="AS2" s="7"/>
      <c r="AT2" s="5" t="s">
        <v>7</v>
      </c>
      <c r="AU2" s="7"/>
      <c r="AV2" s="7"/>
      <c r="AW2" s="7"/>
      <c r="AX2" s="7"/>
      <c r="AY2" s="7"/>
      <c r="AZ2" s="7"/>
      <c r="BA2" s="7"/>
      <c r="BB2" s="7"/>
      <c r="BC2" s="7"/>
      <c r="BE2" s="7"/>
      <c r="BF2" s="5" t="s">
        <v>7</v>
      </c>
      <c r="BG2" s="7"/>
      <c r="BH2" s="7"/>
      <c r="BI2" s="7"/>
      <c r="BJ2" s="7"/>
      <c r="BK2" s="7"/>
      <c r="BL2" s="7"/>
      <c r="BM2" s="7"/>
      <c r="BN2" s="7"/>
      <c r="BO2" s="7"/>
      <c r="BQ2" s="7"/>
      <c r="BR2" s="5" t="s">
        <v>7</v>
      </c>
      <c r="BS2" s="7"/>
      <c r="BT2" s="7"/>
      <c r="BU2" s="7"/>
      <c r="BV2" s="7"/>
      <c r="BW2" s="7"/>
      <c r="BX2" s="7"/>
      <c r="BY2" s="7"/>
      <c r="BZ2" s="5"/>
      <c r="CA2" s="7"/>
      <c r="CB2" s="5" t="s">
        <v>7</v>
      </c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3" spans="1:129" ht="18" customHeight="1">
      <c r="A3" s="33" t="s">
        <v>8</v>
      </c>
      <c r="B3" s="33" t="s">
        <v>9</v>
      </c>
      <c r="C3" s="35"/>
      <c r="D3" s="35"/>
      <c r="E3" s="35" t="s">
        <v>10</v>
      </c>
      <c r="F3" s="35"/>
      <c r="G3" s="35" t="s">
        <v>11</v>
      </c>
      <c r="H3" s="35"/>
      <c r="I3" s="35" t="s">
        <v>12</v>
      </c>
      <c r="J3" s="35"/>
      <c r="K3" s="31" t="s">
        <v>13</v>
      </c>
      <c r="L3" s="31"/>
      <c r="M3" s="31" t="s">
        <v>14</v>
      </c>
      <c r="N3" s="31"/>
      <c r="O3" s="31" t="s">
        <v>15</v>
      </c>
      <c r="P3" s="31"/>
      <c r="Q3" s="31" t="s">
        <v>16</v>
      </c>
      <c r="R3" s="31"/>
      <c r="S3" s="31" t="s">
        <v>17</v>
      </c>
      <c r="T3" s="31"/>
      <c r="U3" s="31" t="s">
        <v>18</v>
      </c>
      <c r="V3" s="31"/>
      <c r="W3" s="31" t="s">
        <v>19</v>
      </c>
      <c r="X3" s="31"/>
      <c r="Y3" s="31" t="s">
        <v>20</v>
      </c>
      <c r="Z3" s="31"/>
      <c r="AA3" s="31" t="s">
        <v>21</v>
      </c>
      <c r="AB3" s="31"/>
      <c r="AC3" s="31" t="s">
        <v>22</v>
      </c>
      <c r="AD3" s="31"/>
      <c r="AE3" s="31" t="s">
        <v>23</v>
      </c>
      <c r="AF3" s="31"/>
      <c r="AG3" s="31" t="s">
        <v>24</v>
      </c>
      <c r="AH3" s="31"/>
      <c r="AI3" s="31" t="s">
        <v>25</v>
      </c>
      <c r="AJ3" s="31"/>
      <c r="AK3" s="31" t="s">
        <v>26</v>
      </c>
      <c r="AL3" s="31"/>
      <c r="AM3" s="31" t="s">
        <v>27</v>
      </c>
      <c r="AN3" s="31"/>
      <c r="AO3" s="31" t="s">
        <v>28</v>
      </c>
      <c r="AP3" s="31"/>
      <c r="AQ3" s="31" t="s">
        <v>29</v>
      </c>
      <c r="AR3" s="31"/>
      <c r="AS3" s="31" t="s">
        <v>30</v>
      </c>
      <c r="AT3" s="31"/>
      <c r="AU3" s="31" t="s">
        <v>31</v>
      </c>
      <c r="AV3" s="31"/>
      <c r="AW3" s="31" t="s">
        <v>32</v>
      </c>
      <c r="AX3" s="31"/>
      <c r="AY3" s="31" t="s">
        <v>33</v>
      </c>
      <c r="AZ3" s="31"/>
      <c r="BA3" s="31" t="s">
        <v>34</v>
      </c>
      <c r="BB3" s="31"/>
      <c r="BC3" s="31" t="s">
        <v>35</v>
      </c>
      <c r="BD3" s="31"/>
      <c r="BE3" s="31" t="s">
        <v>36</v>
      </c>
      <c r="BF3" s="31"/>
      <c r="BG3" s="31" t="s">
        <v>37</v>
      </c>
      <c r="BH3" s="31"/>
      <c r="BI3" s="31" t="s">
        <v>38</v>
      </c>
      <c r="BJ3" s="31"/>
      <c r="BK3" s="31" t="s">
        <v>39</v>
      </c>
      <c r="BL3" s="31"/>
      <c r="BM3" s="31" t="s">
        <v>40</v>
      </c>
      <c r="BN3" s="31"/>
      <c r="BO3" s="31" t="s">
        <v>41</v>
      </c>
      <c r="BP3" s="31"/>
      <c r="BQ3" s="31" t="s">
        <v>42</v>
      </c>
      <c r="BR3" s="31"/>
      <c r="BS3" s="31" t="s">
        <v>43</v>
      </c>
      <c r="BT3" s="31"/>
      <c r="BU3" s="31" t="s">
        <v>44</v>
      </c>
      <c r="BV3" s="31"/>
      <c r="BW3" s="31" t="s">
        <v>45</v>
      </c>
      <c r="BX3" s="31"/>
      <c r="BY3" s="31" t="s">
        <v>46</v>
      </c>
      <c r="BZ3" s="31"/>
      <c r="CA3" s="30" t="s">
        <v>47</v>
      </c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</row>
    <row r="4" spans="1:129" s="13" customFormat="1" ht="18" customHeight="1">
      <c r="A4" s="34"/>
      <c r="B4" s="11" t="s">
        <v>48</v>
      </c>
      <c r="C4" s="11" t="s">
        <v>49</v>
      </c>
      <c r="D4" s="12" t="s">
        <v>50</v>
      </c>
      <c r="E4" s="11" t="s">
        <v>48</v>
      </c>
      <c r="F4" s="11" t="s">
        <v>49</v>
      </c>
      <c r="G4" s="11" t="s">
        <v>48</v>
      </c>
      <c r="H4" s="11" t="s">
        <v>49</v>
      </c>
      <c r="I4" s="11" t="s">
        <v>51</v>
      </c>
      <c r="J4" s="11" t="s">
        <v>52</v>
      </c>
      <c r="K4" s="11" t="s">
        <v>51</v>
      </c>
      <c r="L4" s="11" t="s">
        <v>52</v>
      </c>
      <c r="M4" s="11" t="s">
        <v>51</v>
      </c>
      <c r="N4" s="11" t="s">
        <v>52</v>
      </c>
      <c r="O4" s="11" t="s">
        <v>51</v>
      </c>
      <c r="P4" s="11" t="s">
        <v>52</v>
      </c>
      <c r="Q4" s="11" t="s">
        <v>51</v>
      </c>
      <c r="R4" s="11" t="s">
        <v>52</v>
      </c>
      <c r="S4" s="11" t="s">
        <v>51</v>
      </c>
      <c r="T4" s="11" t="s">
        <v>52</v>
      </c>
      <c r="U4" s="11" t="s">
        <v>51</v>
      </c>
      <c r="V4" s="11" t="s">
        <v>52</v>
      </c>
      <c r="W4" s="11" t="s">
        <v>51</v>
      </c>
      <c r="X4" s="11" t="s">
        <v>52</v>
      </c>
      <c r="Y4" s="11" t="s">
        <v>51</v>
      </c>
      <c r="Z4" s="11" t="s">
        <v>52</v>
      </c>
      <c r="AA4" s="11" t="s">
        <v>51</v>
      </c>
      <c r="AB4" s="11" t="s">
        <v>52</v>
      </c>
      <c r="AC4" s="11" t="s">
        <v>51</v>
      </c>
      <c r="AD4" s="11" t="s">
        <v>52</v>
      </c>
      <c r="AE4" s="11" t="s">
        <v>51</v>
      </c>
      <c r="AF4" s="11" t="s">
        <v>52</v>
      </c>
      <c r="AG4" s="11" t="s">
        <v>51</v>
      </c>
      <c r="AH4" s="11" t="s">
        <v>52</v>
      </c>
      <c r="AI4" s="11" t="s">
        <v>51</v>
      </c>
      <c r="AJ4" s="11" t="s">
        <v>52</v>
      </c>
      <c r="AK4" s="11" t="s">
        <v>51</v>
      </c>
      <c r="AL4" s="11" t="s">
        <v>52</v>
      </c>
      <c r="AM4" s="11" t="s">
        <v>51</v>
      </c>
      <c r="AN4" s="11" t="s">
        <v>52</v>
      </c>
      <c r="AO4" s="11" t="s">
        <v>51</v>
      </c>
      <c r="AP4" s="11" t="s">
        <v>52</v>
      </c>
      <c r="AQ4" s="11" t="s">
        <v>51</v>
      </c>
      <c r="AR4" s="11" t="s">
        <v>52</v>
      </c>
      <c r="AS4" s="11" t="s">
        <v>51</v>
      </c>
      <c r="AT4" s="11" t="s">
        <v>52</v>
      </c>
      <c r="AU4" s="11" t="s">
        <v>51</v>
      </c>
      <c r="AV4" s="11" t="s">
        <v>52</v>
      </c>
      <c r="AW4" s="11" t="s">
        <v>51</v>
      </c>
      <c r="AX4" s="11" t="s">
        <v>52</v>
      </c>
      <c r="AY4" s="11" t="s">
        <v>51</v>
      </c>
      <c r="AZ4" s="11" t="s">
        <v>52</v>
      </c>
      <c r="BA4" s="11" t="s">
        <v>51</v>
      </c>
      <c r="BB4" s="11" t="s">
        <v>52</v>
      </c>
      <c r="BC4" s="11" t="s">
        <v>51</v>
      </c>
      <c r="BD4" s="11" t="s">
        <v>52</v>
      </c>
      <c r="BE4" s="11" t="s">
        <v>51</v>
      </c>
      <c r="BF4" s="11" t="s">
        <v>52</v>
      </c>
      <c r="BG4" s="11" t="s">
        <v>51</v>
      </c>
      <c r="BH4" s="11" t="s">
        <v>52</v>
      </c>
      <c r="BI4" s="11" t="s">
        <v>51</v>
      </c>
      <c r="BJ4" s="11" t="s">
        <v>52</v>
      </c>
      <c r="BK4" s="11" t="s">
        <v>51</v>
      </c>
      <c r="BL4" s="11" t="s">
        <v>52</v>
      </c>
      <c r="BM4" s="11" t="s">
        <v>51</v>
      </c>
      <c r="BN4" s="11" t="s">
        <v>52</v>
      </c>
      <c r="BO4" s="11" t="s">
        <v>51</v>
      </c>
      <c r="BP4" s="11" t="s">
        <v>52</v>
      </c>
      <c r="BQ4" s="11" t="s">
        <v>51</v>
      </c>
      <c r="BR4" s="11" t="s">
        <v>52</v>
      </c>
      <c r="BS4" s="11" t="s">
        <v>51</v>
      </c>
      <c r="BT4" s="11" t="s">
        <v>52</v>
      </c>
      <c r="BU4" s="11" t="s">
        <v>51</v>
      </c>
      <c r="BV4" s="11" t="s">
        <v>52</v>
      </c>
      <c r="BW4" s="11" t="s">
        <v>51</v>
      </c>
      <c r="BX4" s="11" t="s">
        <v>52</v>
      </c>
      <c r="BY4" s="11" t="s">
        <v>51</v>
      </c>
      <c r="BZ4" s="11" t="s">
        <v>52</v>
      </c>
      <c r="CA4" s="11" t="s">
        <v>51</v>
      </c>
      <c r="CB4" s="11" t="s">
        <v>52</v>
      </c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</row>
    <row r="5" spans="1:129" ht="12.9" customHeight="1">
      <c r="A5" s="14" t="s">
        <v>53</v>
      </c>
      <c r="B5" s="15">
        <v>753230</v>
      </c>
      <c r="C5" s="15">
        <v>899452</v>
      </c>
      <c r="D5" s="15">
        <v>-146222</v>
      </c>
      <c r="E5" s="15">
        <v>54051</v>
      </c>
      <c r="F5" s="15">
        <v>66030</v>
      </c>
      <c r="G5" s="15">
        <v>42603</v>
      </c>
      <c r="H5" s="15">
        <v>51465</v>
      </c>
      <c r="I5" s="15">
        <v>51259</v>
      </c>
      <c r="J5" s="15">
        <v>58626</v>
      </c>
      <c r="K5" s="15">
        <v>43725</v>
      </c>
      <c r="L5" s="15">
        <v>51340</v>
      </c>
      <c r="M5" s="15">
        <v>36180</v>
      </c>
      <c r="N5" s="15">
        <v>44337</v>
      </c>
      <c r="O5" s="15">
        <v>28936</v>
      </c>
      <c r="P5" s="15">
        <v>38189</v>
      </c>
      <c r="Q5" s="15">
        <v>18514</v>
      </c>
      <c r="R5" s="15">
        <v>22421</v>
      </c>
      <c r="S5" s="15">
        <v>44102</v>
      </c>
      <c r="T5" s="15">
        <v>51026</v>
      </c>
      <c r="U5" s="15">
        <v>43506</v>
      </c>
      <c r="V5" s="15">
        <v>51392</v>
      </c>
      <c r="W5" s="15">
        <v>2020</v>
      </c>
      <c r="X5" s="15">
        <v>2588</v>
      </c>
      <c r="Y5" s="15">
        <v>4248</v>
      </c>
      <c r="Z5" s="15">
        <v>5216</v>
      </c>
      <c r="AA5" s="15">
        <v>46146</v>
      </c>
      <c r="AB5" s="15">
        <v>67704</v>
      </c>
      <c r="AC5" s="15">
        <v>8390</v>
      </c>
      <c r="AD5" s="15">
        <v>10092</v>
      </c>
      <c r="AE5" s="15">
        <v>12810</v>
      </c>
      <c r="AF5" s="15">
        <v>17177</v>
      </c>
      <c r="AG5" s="15">
        <v>4360</v>
      </c>
      <c r="AH5" s="15">
        <v>5763</v>
      </c>
      <c r="AI5" s="15">
        <v>24885</v>
      </c>
      <c r="AJ5" s="15">
        <v>29268</v>
      </c>
      <c r="AK5" s="15">
        <v>8396</v>
      </c>
      <c r="AL5" s="15">
        <v>10966</v>
      </c>
      <c r="AM5" s="15">
        <v>11572</v>
      </c>
      <c r="AN5" s="15">
        <v>12853</v>
      </c>
      <c r="AO5" s="15">
        <v>6233</v>
      </c>
      <c r="AP5" s="15">
        <v>6650</v>
      </c>
      <c r="AQ5" s="15">
        <v>5911</v>
      </c>
      <c r="AR5" s="15">
        <v>8018</v>
      </c>
      <c r="AS5" s="15">
        <v>1449</v>
      </c>
      <c r="AT5" s="15">
        <v>1488</v>
      </c>
      <c r="AU5" s="15">
        <v>2089</v>
      </c>
      <c r="AV5" s="15">
        <v>2401</v>
      </c>
      <c r="AW5" s="15">
        <v>16315</v>
      </c>
      <c r="AX5" s="15">
        <v>18024</v>
      </c>
      <c r="AY5" s="15">
        <v>9375</v>
      </c>
      <c r="AZ5" s="15">
        <v>9775</v>
      </c>
      <c r="BA5" s="15">
        <v>4064</v>
      </c>
      <c r="BB5" s="15">
        <v>4404</v>
      </c>
      <c r="BC5" s="15">
        <v>3345</v>
      </c>
      <c r="BD5" s="15">
        <v>3605</v>
      </c>
      <c r="BE5" s="15">
        <v>11858</v>
      </c>
      <c r="BF5" s="15">
        <v>12023</v>
      </c>
      <c r="BG5" s="15">
        <v>10401</v>
      </c>
      <c r="BH5" s="15">
        <v>11834</v>
      </c>
      <c r="BI5" s="15">
        <v>18276</v>
      </c>
      <c r="BJ5" s="15">
        <v>21903</v>
      </c>
      <c r="BK5" s="15">
        <v>27950</v>
      </c>
      <c r="BL5" s="15">
        <v>30225</v>
      </c>
      <c r="BM5" s="15">
        <v>33307</v>
      </c>
      <c r="BN5" s="15">
        <v>38649</v>
      </c>
      <c r="BO5" s="15">
        <v>11650</v>
      </c>
      <c r="BP5" s="15">
        <v>13511</v>
      </c>
      <c r="BQ5" s="15">
        <v>7298</v>
      </c>
      <c r="BR5" s="15">
        <v>9332</v>
      </c>
      <c r="BS5" s="15">
        <v>31459</v>
      </c>
      <c r="BT5" s="15">
        <v>34804</v>
      </c>
      <c r="BU5" s="15">
        <v>3719</v>
      </c>
      <c r="BV5" s="15">
        <v>4352</v>
      </c>
      <c r="BW5" s="15">
        <v>5385</v>
      </c>
      <c r="BX5" s="15">
        <v>6581</v>
      </c>
      <c r="BY5" s="15">
        <v>57392</v>
      </c>
      <c r="BZ5" s="15">
        <v>65420</v>
      </c>
      <c r="CA5" s="15">
        <v>51</v>
      </c>
      <c r="CB5" s="15" t="s">
        <v>54</v>
      </c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</row>
    <row r="6" spans="1:129" ht="12.9" customHeight="1">
      <c r="A6" s="16" t="s">
        <v>55</v>
      </c>
      <c r="B6" s="17">
        <v>561607</v>
      </c>
      <c r="C6" s="17">
        <v>648796</v>
      </c>
      <c r="D6" s="17">
        <v>-87189</v>
      </c>
      <c r="E6" s="17">
        <v>37021</v>
      </c>
      <c r="F6" s="17">
        <v>43561</v>
      </c>
      <c r="G6" s="17">
        <v>35175</v>
      </c>
      <c r="H6" s="17">
        <v>40931</v>
      </c>
      <c r="I6" s="17">
        <v>39886</v>
      </c>
      <c r="J6" s="17">
        <v>45422</v>
      </c>
      <c r="K6" s="17">
        <v>34102</v>
      </c>
      <c r="L6" s="17">
        <v>39447</v>
      </c>
      <c r="M6" s="17">
        <v>28243</v>
      </c>
      <c r="N6" s="17">
        <v>33209</v>
      </c>
      <c r="O6" s="17">
        <v>23704</v>
      </c>
      <c r="P6" s="17">
        <v>28420</v>
      </c>
      <c r="Q6" s="17">
        <v>14158</v>
      </c>
      <c r="R6" s="17">
        <v>16803</v>
      </c>
      <c r="S6" s="17">
        <v>24124</v>
      </c>
      <c r="T6" s="17">
        <v>27507</v>
      </c>
      <c r="U6" s="17">
        <v>31102</v>
      </c>
      <c r="V6" s="17">
        <v>35743</v>
      </c>
      <c r="W6" s="17">
        <v>1943</v>
      </c>
      <c r="X6" s="17">
        <v>2485</v>
      </c>
      <c r="Y6" s="17">
        <v>3275</v>
      </c>
      <c r="Z6" s="17">
        <v>4031</v>
      </c>
      <c r="AA6" s="17">
        <v>34081</v>
      </c>
      <c r="AB6" s="17">
        <v>44847</v>
      </c>
      <c r="AC6" s="17">
        <v>3898</v>
      </c>
      <c r="AD6" s="17">
        <v>4136</v>
      </c>
      <c r="AE6" s="17">
        <v>7906</v>
      </c>
      <c r="AF6" s="17">
        <v>9799</v>
      </c>
      <c r="AG6" s="17">
        <v>3750</v>
      </c>
      <c r="AH6" s="17">
        <v>4710</v>
      </c>
      <c r="AI6" s="17">
        <v>20435</v>
      </c>
      <c r="AJ6" s="17">
        <v>23362</v>
      </c>
      <c r="AK6" s="17">
        <v>6121</v>
      </c>
      <c r="AL6" s="17">
        <v>7121</v>
      </c>
      <c r="AM6" s="17">
        <v>9873</v>
      </c>
      <c r="AN6" s="17">
        <v>10998</v>
      </c>
      <c r="AO6" s="17">
        <v>4000</v>
      </c>
      <c r="AP6" s="17">
        <v>4195</v>
      </c>
      <c r="AQ6" s="17">
        <v>4052</v>
      </c>
      <c r="AR6" s="17">
        <v>5321</v>
      </c>
      <c r="AS6" s="17">
        <v>1162</v>
      </c>
      <c r="AT6" s="17">
        <v>1140</v>
      </c>
      <c r="AU6" s="17">
        <v>1743</v>
      </c>
      <c r="AV6" s="17">
        <v>1984</v>
      </c>
      <c r="AW6" s="17">
        <v>13242</v>
      </c>
      <c r="AX6" s="17">
        <v>14356</v>
      </c>
      <c r="AY6" s="17">
        <v>8020</v>
      </c>
      <c r="AZ6" s="17">
        <v>8258</v>
      </c>
      <c r="BA6" s="17">
        <v>3556</v>
      </c>
      <c r="BB6" s="17">
        <v>3855</v>
      </c>
      <c r="BC6" s="17">
        <v>3046</v>
      </c>
      <c r="BD6" s="17">
        <v>3231</v>
      </c>
      <c r="BE6" s="17">
        <v>8074</v>
      </c>
      <c r="BF6" s="17">
        <v>7826</v>
      </c>
      <c r="BG6" s="17">
        <v>7985</v>
      </c>
      <c r="BH6" s="17">
        <v>9073</v>
      </c>
      <c r="BI6" s="17">
        <v>14639</v>
      </c>
      <c r="BJ6" s="17">
        <v>17427</v>
      </c>
      <c r="BK6" s="17">
        <v>20231</v>
      </c>
      <c r="BL6" s="17">
        <v>22148</v>
      </c>
      <c r="BM6" s="17">
        <v>27013</v>
      </c>
      <c r="BN6" s="17">
        <v>30519</v>
      </c>
      <c r="BO6" s="17">
        <v>8607</v>
      </c>
      <c r="BP6" s="17">
        <v>10102</v>
      </c>
      <c r="BQ6" s="17">
        <v>5957</v>
      </c>
      <c r="BR6" s="17">
        <v>6771</v>
      </c>
      <c r="BS6" s="17">
        <v>23931</v>
      </c>
      <c r="BT6" s="17">
        <v>25958</v>
      </c>
      <c r="BU6" s="17">
        <v>2907</v>
      </c>
      <c r="BV6" s="17">
        <v>3369</v>
      </c>
      <c r="BW6" s="17">
        <v>4641</v>
      </c>
      <c r="BX6" s="17">
        <v>5550</v>
      </c>
      <c r="BY6" s="17">
        <v>40004</v>
      </c>
      <c r="BZ6" s="17">
        <v>45181</v>
      </c>
      <c r="CA6" s="17" t="s">
        <v>54</v>
      </c>
      <c r="CB6" s="17" t="s">
        <v>54</v>
      </c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</row>
    <row r="7" spans="1:129" ht="12.9" customHeight="1">
      <c r="A7" s="16" t="s">
        <v>56</v>
      </c>
      <c r="B7" s="17">
        <v>36012</v>
      </c>
      <c r="C7" s="17">
        <v>67853</v>
      </c>
      <c r="D7" s="17">
        <v>-31841</v>
      </c>
      <c r="E7" s="17">
        <v>6655</v>
      </c>
      <c r="F7" s="17">
        <v>9332</v>
      </c>
      <c r="G7" s="17">
        <v>1381</v>
      </c>
      <c r="H7" s="17">
        <v>2921</v>
      </c>
      <c r="I7" s="17">
        <v>1527</v>
      </c>
      <c r="J7" s="17">
        <v>2580</v>
      </c>
      <c r="K7" s="17">
        <v>1738</v>
      </c>
      <c r="L7" s="17">
        <v>3061</v>
      </c>
      <c r="M7" s="17">
        <v>1628</v>
      </c>
      <c r="N7" s="17">
        <v>3245</v>
      </c>
      <c r="O7" s="17">
        <v>1852</v>
      </c>
      <c r="P7" s="17">
        <v>5246</v>
      </c>
      <c r="Q7" s="17">
        <v>902</v>
      </c>
      <c r="R7" s="17">
        <v>1612</v>
      </c>
      <c r="S7" s="17">
        <v>3216</v>
      </c>
      <c r="T7" s="17">
        <v>4902</v>
      </c>
      <c r="U7" s="17">
        <v>1845</v>
      </c>
      <c r="V7" s="17">
        <v>2508</v>
      </c>
      <c r="W7" s="17" t="s">
        <v>54</v>
      </c>
      <c r="X7" s="17">
        <v>1</v>
      </c>
      <c r="Y7" s="17">
        <v>23</v>
      </c>
      <c r="Z7" s="17">
        <v>35</v>
      </c>
      <c r="AA7" s="17">
        <v>4471</v>
      </c>
      <c r="AB7" s="17">
        <v>13164</v>
      </c>
      <c r="AC7" s="17">
        <v>1382</v>
      </c>
      <c r="AD7" s="17">
        <v>1792</v>
      </c>
      <c r="AE7" s="17">
        <v>1239</v>
      </c>
      <c r="AF7" s="17">
        <v>2606</v>
      </c>
      <c r="AG7" s="17">
        <v>81</v>
      </c>
      <c r="AH7" s="17">
        <v>260</v>
      </c>
      <c r="AI7" s="17">
        <v>925</v>
      </c>
      <c r="AJ7" s="17">
        <v>1629</v>
      </c>
      <c r="AK7" s="17">
        <v>1067</v>
      </c>
      <c r="AL7" s="17">
        <v>1564</v>
      </c>
      <c r="AM7" s="17">
        <v>88</v>
      </c>
      <c r="AN7" s="17">
        <v>133</v>
      </c>
      <c r="AO7" s="17">
        <v>33</v>
      </c>
      <c r="AP7" s="17">
        <v>52</v>
      </c>
      <c r="AQ7" s="17">
        <v>391</v>
      </c>
      <c r="AR7" s="17">
        <v>789</v>
      </c>
      <c r="AS7" s="17">
        <v>15</v>
      </c>
      <c r="AT7" s="17">
        <v>26</v>
      </c>
      <c r="AU7" s="17">
        <v>40</v>
      </c>
      <c r="AV7" s="17">
        <v>67</v>
      </c>
      <c r="AW7" s="17">
        <v>230</v>
      </c>
      <c r="AX7" s="17">
        <v>312</v>
      </c>
      <c r="AY7" s="17">
        <v>273</v>
      </c>
      <c r="AZ7" s="17">
        <v>379</v>
      </c>
      <c r="BA7" s="17">
        <v>30</v>
      </c>
      <c r="BB7" s="17">
        <v>63</v>
      </c>
      <c r="BC7" s="17">
        <v>43</v>
      </c>
      <c r="BD7" s="17">
        <v>70</v>
      </c>
      <c r="BE7" s="17">
        <v>127</v>
      </c>
      <c r="BF7" s="17">
        <v>231</v>
      </c>
      <c r="BG7" s="17">
        <v>141</v>
      </c>
      <c r="BH7" s="17">
        <v>276</v>
      </c>
      <c r="BI7" s="17">
        <v>100</v>
      </c>
      <c r="BJ7" s="17">
        <v>193</v>
      </c>
      <c r="BK7" s="17">
        <v>982</v>
      </c>
      <c r="BL7" s="17">
        <v>1879</v>
      </c>
      <c r="BM7" s="17">
        <v>642</v>
      </c>
      <c r="BN7" s="17">
        <v>1311</v>
      </c>
      <c r="BO7" s="17">
        <v>147</v>
      </c>
      <c r="BP7" s="17">
        <v>371</v>
      </c>
      <c r="BQ7" s="17">
        <v>468</v>
      </c>
      <c r="BR7" s="17">
        <v>1449</v>
      </c>
      <c r="BS7" s="17">
        <v>447</v>
      </c>
      <c r="BT7" s="17">
        <v>768</v>
      </c>
      <c r="BU7" s="17">
        <v>147</v>
      </c>
      <c r="BV7" s="17">
        <v>111</v>
      </c>
      <c r="BW7" s="17">
        <v>75</v>
      </c>
      <c r="BX7" s="17">
        <v>137</v>
      </c>
      <c r="BY7" s="17">
        <v>1610</v>
      </c>
      <c r="BZ7" s="17">
        <v>2728</v>
      </c>
      <c r="CA7" s="17">
        <v>51</v>
      </c>
      <c r="CB7" s="17" t="s">
        <v>54</v>
      </c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</row>
    <row r="8" spans="1:129" ht="12.9" customHeight="1">
      <c r="A8" s="16" t="s">
        <v>57</v>
      </c>
      <c r="B8" s="17">
        <v>1344</v>
      </c>
      <c r="C8" s="17">
        <v>2226</v>
      </c>
      <c r="D8" s="17">
        <v>-882</v>
      </c>
      <c r="E8" s="17" t="s">
        <v>54</v>
      </c>
      <c r="F8" s="17" t="s">
        <v>54</v>
      </c>
      <c r="G8" s="17">
        <v>13</v>
      </c>
      <c r="H8" s="17">
        <v>23</v>
      </c>
      <c r="I8" s="17" t="s">
        <v>54</v>
      </c>
      <c r="J8" s="17">
        <v>5</v>
      </c>
      <c r="K8" s="17">
        <v>1</v>
      </c>
      <c r="L8" s="17" t="s">
        <v>54</v>
      </c>
      <c r="M8" s="17">
        <v>1</v>
      </c>
      <c r="N8" s="17">
        <v>3</v>
      </c>
      <c r="O8" s="17" t="s">
        <v>54</v>
      </c>
      <c r="P8" s="17" t="s">
        <v>54</v>
      </c>
      <c r="Q8" s="17">
        <v>14</v>
      </c>
      <c r="R8" s="17">
        <v>35</v>
      </c>
      <c r="S8" s="17">
        <v>45</v>
      </c>
      <c r="T8" s="17">
        <v>66</v>
      </c>
      <c r="U8" s="17">
        <v>120</v>
      </c>
      <c r="V8" s="17">
        <v>274</v>
      </c>
      <c r="W8" s="17" t="s">
        <v>54</v>
      </c>
      <c r="X8" s="17" t="s">
        <v>54</v>
      </c>
      <c r="Y8" s="17">
        <v>20</v>
      </c>
      <c r="Z8" s="17">
        <v>31</v>
      </c>
      <c r="AA8" s="17">
        <v>42</v>
      </c>
      <c r="AB8" s="17">
        <v>74</v>
      </c>
      <c r="AC8" s="17" t="s">
        <v>54</v>
      </c>
      <c r="AD8" s="17" t="s">
        <v>54</v>
      </c>
      <c r="AE8" s="17">
        <v>92</v>
      </c>
      <c r="AF8" s="17">
        <v>250</v>
      </c>
      <c r="AG8" s="17" t="s">
        <v>54</v>
      </c>
      <c r="AH8" s="17" t="s">
        <v>54</v>
      </c>
      <c r="AI8" s="17">
        <v>26</v>
      </c>
      <c r="AJ8" s="17">
        <v>85</v>
      </c>
      <c r="AK8" s="17">
        <v>16</v>
      </c>
      <c r="AL8" s="17">
        <v>42</v>
      </c>
      <c r="AM8" s="17">
        <v>36</v>
      </c>
      <c r="AN8" s="17">
        <v>59</v>
      </c>
      <c r="AO8" s="17">
        <v>3</v>
      </c>
      <c r="AP8" s="17">
        <v>5</v>
      </c>
      <c r="AQ8" s="17">
        <v>92</v>
      </c>
      <c r="AR8" s="17">
        <v>101</v>
      </c>
      <c r="AS8" s="17">
        <v>25</v>
      </c>
      <c r="AT8" s="17">
        <v>39</v>
      </c>
      <c r="AU8" s="17">
        <v>22</v>
      </c>
      <c r="AV8" s="17">
        <v>15</v>
      </c>
      <c r="AW8" s="17" t="s">
        <v>54</v>
      </c>
      <c r="AX8" s="17" t="s">
        <v>54</v>
      </c>
      <c r="AY8" s="17">
        <v>65</v>
      </c>
      <c r="AZ8" s="17">
        <v>111</v>
      </c>
      <c r="BA8" s="17">
        <v>9</v>
      </c>
      <c r="BB8" s="17">
        <v>18</v>
      </c>
      <c r="BC8" s="17">
        <v>34</v>
      </c>
      <c r="BD8" s="17">
        <v>57</v>
      </c>
      <c r="BE8" s="17">
        <v>221</v>
      </c>
      <c r="BF8" s="17">
        <v>269</v>
      </c>
      <c r="BG8" s="17">
        <v>21</v>
      </c>
      <c r="BH8" s="17">
        <v>38</v>
      </c>
      <c r="BI8" s="17">
        <v>23</v>
      </c>
      <c r="BJ8" s="17">
        <v>13</v>
      </c>
      <c r="BK8" s="17">
        <v>157</v>
      </c>
      <c r="BL8" s="17">
        <v>310</v>
      </c>
      <c r="BM8" s="17">
        <v>12</v>
      </c>
      <c r="BN8" s="17">
        <v>1</v>
      </c>
      <c r="BO8" s="17">
        <v>97</v>
      </c>
      <c r="BP8" s="17">
        <v>119</v>
      </c>
      <c r="BQ8" s="17" t="s">
        <v>54</v>
      </c>
      <c r="BR8" s="17" t="s">
        <v>54</v>
      </c>
      <c r="BS8" s="17">
        <v>95</v>
      </c>
      <c r="BT8" s="17">
        <v>121</v>
      </c>
      <c r="BU8" s="17" t="s">
        <v>54</v>
      </c>
      <c r="BV8" s="17" t="s">
        <v>54</v>
      </c>
      <c r="BW8" s="17">
        <v>7</v>
      </c>
      <c r="BX8" s="17">
        <v>11</v>
      </c>
      <c r="BY8" s="17">
        <v>35</v>
      </c>
      <c r="BZ8" s="17">
        <v>51</v>
      </c>
      <c r="CA8" s="17" t="s">
        <v>54</v>
      </c>
      <c r="CB8" s="17" t="s">
        <v>54</v>
      </c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</row>
    <row r="9" spans="1:129" ht="12.9" customHeight="1">
      <c r="A9" s="16" t="s">
        <v>58</v>
      </c>
      <c r="B9" s="17">
        <v>125362</v>
      </c>
      <c r="C9" s="17">
        <v>145885</v>
      </c>
      <c r="D9" s="17">
        <v>-20523</v>
      </c>
      <c r="E9" s="17">
        <v>9194</v>
      </c>
      <c r="F9" s="17">
        <v>12148</v>
      </c>
      <c r="G9" s="17">
        <v>5618</v>
      </c>
      <c r="H9" s="17">
        <v>7083</v>
      </c>
      <c r="I9" s="17">
        <v>8949</v>
      </c>
      <c r="J9" s="17">
        <v>9885</v>
      </c>
      <c r="K9" s="17">
        <v>7579</v>
      </c>
      <c r="L9" s="17">
        <v>8469</v>
      </c>
      <c r="M9" s="17">
        <v>5947</v>
      </c>
      <c r="N9" s="17">
        <v>7407</v>
      </c>
      <c r="O9" s="17">
        <v>3241</v>
      </c>
      <c r="P9" s="17">
        <v>4257</v>
      </c>
      <c r="Q9" s="17">
        <v>3208</v>
      </c>
      <c r="R9" s="17">
        <v>3656</v>
      </c>
      <c r="S9" s="17">
        <v>11607</v>
      </c>
      <c r="T9" s="17">
        <v>12474</v>
      </c>
      <c r="U9" s="17">
        <v>7947</v>
      </c>
      <c r="V9" s="17">
        <v>10003</v>
      </c>
      <c r="W9" s="17">
        <v>31</v>
      </c>
      <c r="X9" s="17">
        <v>45</v>
      </c>
      <c r="Y9" s="17">
        <v>925</v>
      </c>
      <c r="Z9" s="17">
        <v>1109</v>
      </c>
      <c r="AA9" s="17">
        <v>7066</v>
      </c>
      <c r="AB9" s="17">
        <v>8631</v>
      </c>
      <c r="AC9" s="17">
        <v>3013</v>
      </c>
      <c r="AD9" s="17">
        <v>4076</v>
      </c>
      <c r="AE9" s="17">
        <v>950</v>
      </c>
      <c r="AF9" s="17">
        <v>1550</v>
      </c>
      <c r="AG9" s="17">
        <v>479</v>
      </c>
      <c r="AH9" s="17">
        <v>717</v>
      </c>
      <c r="AI9" s="17">
        <v>3216</v>
      </c>
      <c r="AJ9" s="17">
        <v>3939</v>
      </c>
      <c r="AK9" s="17">
        <v>844</v>
      </c>
      <c r="AL9" s="17">
        <v>927</v>
      </c>
      <c r="AM9" s="17">
        <v>1502</v>
      </c>
      <c r="AN9" s="17">
        <v>1589</v>
      </c>
      <c r="AO9" s="17">
        <v>2164</v>
      </c>
      <c r="AP9" s="17">
        <v>2360</v>
      </c>
      <c r="AQ9" s="17">
        <v>888</v>
      </c>
      <c r="AR9" s="17">
        <v>1197</v>
      </c>
      <c r="AS9" s="17">
        <v>241</v>
      </c>
      <c r="AT9" s="17">
        <v>278</v>
      </c>
      <c r="AU9" s="17">
        <v>273</v>
      </c>
      <c r="AV9" s="17">
        <v>311</v>
      </c>
      <c r="AW9" s="17">
        <v>2449</v>
      </c>
      <c r="AX9" s="17">
        <v>2904</v>
      </c>
      <c r="AY9" s="17">
        <v>983</v>
      </c>
      <c r="AZ9" s="17">
        <v>991</v>
      </c>
      <c r="BA9" s="17">
        <v>427</v>
      </c>
      <c r="BB9" s="17">
        <v>396</v>
      </c>
      <c r="BC9" s="17">
        <v>182</v>
      </c>
      <c r="BD9" s="17">
        <v>214</v>
      </c>
      <c r="BE9" s="17">
        <v>2580</v>
      </c>
      <c r="BF9" s="17">
        <v>2814</v>
      </c>
      <c r="BG9" s="17">
        <v>1214</v>
      </c>
      <c r="BH9" s="17">
        <v>1445</v>
      </c>
      <c r="BI9" s="17">
        <v>3194</v>
      </c>
      <c r="BJ9" s="17">
        <v>3804</v>
      </c>
      <c r="BK9" s="17">
        <v>5591</v>
      </c>
      <c r="BL9" s="17">
        <v>4628</v>
      </c>
      <c r="BM9" s="17">
        <v>3450</v>
      </c>
      <c r="BN9" s="17">
        <v>4423</v>
      </c>
      <c r="BO9" s="17">
        <v>2356</v>
      </c>
      <c r="BP9" s="17">
        <v>2169</v>
      </c>
      <c r="BQ9" s="17">
        <v>353</v>
      </c>
      <c r="BR9" s="17">
        <v>370</v>
      </c>
      <c r="BS9" s="17">
        <v>4288</v>
      </c>
      <c r="BT9" s="17">
        <v>4632</v>
      </c>
      <c r="BU9" s="17">
        <v>617</v>
      </c>
      <c r="BV9" s="17">
        <v>811</v>
      </c>
      <c r="BW9" s="17">
        <v>597</v>
      </c>
      <c r="BX9" s="17">
        <v>741</v>
      </c>
      <c r="BY9" s="17">
        <v>12199</v>
      </c>
      <c r="BZ9" s="17">
        <v>13432</v>
      </c>
      <c r="CA9" s="17" t="s">
        <v>54</v>
      </c>
      <c r="CB9" s="17" t="s">
        <v>54</v>
      </c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</row>
    <row r="10" spans="1:129" ht="12.9" customHeight="1">
      <c r="A10" s="16" t="s">
        <v>59</v>
      </c>
      <c r="B10" s="17">
        <v>28905</v>
      </c>
      <c r="C10" s="17">
        <v>34692</v>
      </c>
      <c r="D10" s="17">
        <v>-5787</v>
      </c>
      <c r="E10" s="17">
        <v>1181</v>
      </c>
      <c r="F10" s="17">
        <v>989</v>
      </c>
      <c r="G10" s="17">
        <v>416</v>
      </c>
      <c r="H10" s="17">
        <v>507</v>
      </c>
      <c r="I10" s="17">
        <v>897</v>
      </c>
      <c r="J10" s="17">
        <v>734</v>
      </c>
      <c r="K10" s="17">
        <v>305</v>
      </c>
      <c r="L10" s="17">
        <v>363</v>
      </c>
      <c r="M10" s="17">
        <v>361</v>
      </c>
      <c r="N10" s="17">
        <v>473</v>
      </c>
      <c r="O10" s="17">
        <v>139</v>
      </c>
      <c r="P10" s="17">
        <v>266</v>
      </c>
      <c r="Q10" s="17">
        <v>232</v>
      </c>
      <c r="R10" s="17">
        <v>315</v>
      </c>
      <c r="S10" s="17">
        <v>5110</v>
      </c>
      <c r="T10" s="17">
        <v>6077</v>
      </c>
      <c r="U10" s="17">
        <v>2492</v>
      </c>
      <c r="V10" s="17">
        <v>2864</v>
      </c>
      <c r="W10" s="17">
        <v>46</v>
      </c>
      <c r="X10" s="17">
        <v>57</v>
      </c>
      <c r="Y10" s="17">
        <v>5</v>
      </c>
      <c r="Z10" s="17">
        <v>10</v>
      </c>
      <c r="AA10" s="17">
        <v>486</v>
      </c>
      <c r="AB10" s="17">
        <v>988</v>
      </c>
      <c r="AC10" s="17">
        <v>97</v>
      </c>
      <c r="AD10" s="17">
        <v>88</v>
      </c>
      <c r="AE10" s="17">
        <v>2623</v>
      </c>
      <c r="AF10" s="17">
        <v>2972</v>
      </c>
      <c r="AG10" s="17">
        <v>50</v>
      </c>
      <c r="AH10" s="17">
        <v>76</v>
      </c>
      <c r="AI10" s="17">
        <v>283</v>
      </c>
      <c r="AJ10" s="17">
        <v>253</v>
      </c>
      <c r="AK10" s="17">
        <v>348</v>
      </c>
      <c r="AL10" s="17">
        <v>1312</v>
      </c>
      <c r="AM10" s="17">
        <v>73</v>
      </c>
      <c r="AN10" s="17">
        <v>74</v>
      </c>
      <c r="AO10" s="17">
        <v>33</v>
      </c>
      <c r="AP10" s="17">
        <v>38</v>
      </c>
      <c r="AQ10" s="17">
        <v>488</v>
      </c>
      <c r="AR10" s="17">
        <v>610</v>
      </c>
      <c r="AS10" s="17">
        <v>6</v>
      </c>
      <c r="AT10" s="17">
        <v>5</v>
      </c>
      <c r="AU10" s="17">
        <v>11</v>
      </c>
      <c r="AV10" s="17">
        <v>24</v>
      </c>
      <c r="AW10" s="17">
        <v>394</v>
      </c>
      <c r="AX10" s="17">
        <v>452</v>
      </c>
      <c r="AY10" s="17">
        <v>34</v>
      </c>
      <c r="AZ10" s="17">
        <v>36</v>
      </c>
      <c r="BA10" s="17">
        <v>42</v>
      </c>
      <c r="BB10" s="17">
        <v>72</v>
      </c>
      <c r="BC10" s="17">
        <v>40</v>
      </c>
      <c r="BD10" s="17">
        <v>33</v>
      </c>
      <c r="BE10" s="17">
        <v>856</v>
      </c>
      <c r="BF10" s="17">
        <v>883</v>
      </c>
      <c r="BG10" s="17">
        <v>1040</v>
      </c>
      <c r="BH10" s="17">
        <v>1002</v>
      </c>
      <c r="BI10" s="17">
        <v>320</v>
      </c>
      <c r="BJ10" s="17">
        <v>466</v>
      </c>
      <c r="BK10" s="17">
        <v>989</v>
      </c>
      <c r="BL10" s="17">
        <v>1260</v>
      </c>
      <c r="BM10" s="17">
        <v>2190</v>
      </c>
      <c r="BN10" s="17">
        <v>2395</v>
      </c>
      <c r="BO10" s="17">
        <v>443</v>
      </c>
      <c r="BP10" s="17">
        <v>750</v>
      </c>
      <c r="BQ10" s="17">
        <v>520</v>
      </c>
      <c r="BR10" s="17">
        <v>742</v>
      </c>
      <c r="BS10" s="17">
        <v>2698</v>
      </c>
      <c r="BT10" s="17">
        <v>3325</v>
      </c>
      <c r="BU10" s="17">
        <v>48</v>
      </c>
      <c r="BV10" s="17">
        <v>61</v>
      </c>
      <c r="BW10" s="17">
        <v>65</v>
      </c>
      <c r="BX10" s="17">
        <v>142</v>
      </c>
      <c r="BY10" s="17">
        <v>3544</v>
      </c>
      <c r="BZ10" s="17">
        <v>4028</v>
      </c>
      <c r="CA10" s="17" t="s">
        <v>54</v>
      </c>
      <c r="CB10" s="17" t="s">
        <v>54</v>
      </c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</row>
    <row r="11" spans="1:129" ht="12.9" customHeight="1">
      <c r="A11" s="18" t="s">
        <v>60</v>
      </c>
      <c r="B11" s="17">
        <v>273194</v>
      </c>
      <c r="C11" s="17">
        <v>419224</v>
      </c>
      <c r="D11" s="17">
        <v>-146030</v>
      </c>
      <c r="E11" s="17">
        <v>26571</v>
      </c>
      <c r="F11" s="17">
        <v>39356</v>
      </c>
      <c r="G11" s="17">
        <v>16208</v>
      </c>
      <c r="H11" s="17">
        <v>23352</v>
      </c>
      <c r="I11" s="17">
        <v>17518</v>
      </c>
      <c r="J11" s="17">
        <v>24470</v>
      </c>
      <c r="K11" s="17">
        <v>15187</v>
      </c>
      <c r="L11" s="17">
        <v>23509</v>
      </c>
      <c r="M11" s="17">
        <v>11854</v>
      </c>
      <c r="N11" s="17">
        <v>19207</v>
      </c>
      <c r="O11" s="17">
        <v>10495</v>
      </c>
      <c r="P11" s="17">
        <v>16119</v>
      </c>
      <c r="Q11" s="17">
        <v>7092</v>
      </c>
      <c r="R11" s="17">
        <v>9684</v>
      </c>
      <c r="S11" s="17">
        <v>18638</v>
      </c>
      <c r="T11" s="17">
        <v>27700</v>
      </c>
      <c r="U11" s="17">
        <v>11398</v>
      </c>
      <c r="V11" s="17">
        <v>18743</v>
      </c>
      <c r="W11" s="17">
        <v>552</v>
      </c>
      <c r="X11" s="17">
        <v>1121</v>
      </c>
      <c r="Y11" s="17">
        <v>1642</v>
      </c>
      <c r="Z11" s="17">
        <v>2452</v>
      </c>
      <c r="AA11" s="17">
        <v>16821</v>
      </c>
      <c r="AB11" s="17">
        <v>34271</v>
      </c>
      <c r="AC11" s="17">
        <v>6183</v>
      </c>
      <c r="AD11" s="17">
        <v>8250</v>
      </c>
      <c r="AE11" s="17">
        <v>1679</v>
      </c>
      <c r="AF11" s="17">
        <v>3152</v>
      </c>
      <c r="AG11" s="17">
        <v>2448</v>
      </c>
      <c r="AH11" s="17">
        <v>3806</v>
      </c>
      <c r="AI11" s="17">
        <v>8814</v>
      </c>
      <c r="AJ11" s="17">
        <v>12387</v>
      </c>
      <c r="AK11" s="17">
        <v>3413</v>
      </c>
      <c r="AL11" s="17">
        <v>6663</v>
      </c>
      <c r="AM11" s="17">
        <v>3791</v>
      </c>
      <c r="AN11" s="17">
        <v>5014</v>
      </c>
      <c r="AO11" s="17">
        <v>1217</v>
      </c>
      <c r="AP11" s="17">
        <v>2047</v>
      </c>
      <c r="AQ11" s="17">
        <v>2894</v>
      </c>
      <c r="AR11" s="17">
        <v>8055</v>
      </c>
      <c r="AS11" s="17">
        <v>501</v>
      </c>
      <c r="AT11" s="17">
        <v>664</v>
      </c>
      <c r="AU11" s="17">
        <v>751</v>
      </c>
      <c r="AV11" s="17">
        <v>938</v>
      </c>
      <c r="AW11" s="17">
        <v>5069</v>
      </c>
      <c r="AX11" s="17">
        <v>6304</v>
      </c>
      <c r="AY11" s="17">
        <v>3626</v>
      </c>
      <c r="AZ11" s="17">
        <v>4214</v>
      </c>
      <c r="BA11" s="17">
        <v>1513</v>
      </c>
      <c r="BB11" s="17">
        <v>1939</v>
      </c>
      <c r="BC11" s="17">
        <v>887</v>
      </c>
      <c r="BD11" s="17">
        <v>1066</v>
      </c>
      <c r="BE11" s="17">
        <v>4191</v>
      </c>
      <c r="BF11" s="17">
        <v>5489</v>
      </c>
      <c r="BG11" s="17">
        <v>4421</v>
      </c>
      <c r="BH11" s="17">
        <v>6436</v>
      </c>
      <c r="BI11" s="17">
        <v>6105</v>
      </c>
      <c r="BJ11" s="17">
        <v>8905</v>
      </c>
      <c r="BK11" s="17">
        <v>11558</v>
      </c>
      <c r="BL11" s="17">
        <v>15966</v>
      </c>
      <c r="BM11" s="17">
        <v>13746</v>
      </c>
      <c r="BN11" s="17">
        <v>20409</v>
      </c>
      <c r="BO11" s="17">
        <v>4041</v>
      </c>
      <c r="BP11" s="17">
        <v>6765</v>
      </c>
      <c r="BQ11" s="17">
        <v>2027</v>
      </c>
      <c r="BR11" s="17">
        <v>4237</v>
      </c>
      <c r="BS11" s="17">
        <v>11181</v>
      </c>
      <c r="BT11" s="17">
        <v>16484</v>
      </c>
      <c r="BU11" s="17">
        <v>1146</v>
      </c>
      <c r="BV11" s="17">
        <v>1602</v>
      </c>
      <c r="BW11" s="17">
        <v>1961</v>
      </c>
      <c r="BX11" s="17">
        <v>2920</v>
      </c>
      <c r="BY11" s="17">
        <v>16055</v>
      </c>
      <c r="BZ11" s="17">
        <v>25528</v>
      </c>
      <c r="CA11" s="17" t="s">
        <v>54</v>
      </c>
      <c r="CB11" s="17" t="s">
        <v>54</v>
      </c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</row>
    <row r="12" spans="1:129" ht="12.9" customHeight="1">
      <c r="A12" s="16" t="s">
        <v>61</v>
      </c>
      <c r="B12" s="17">
        <v>220927</v>
      </c>
      <c r="C12" s="17">
        <v>322369</v>
      </c>
      <c r="D12" s="17">
        <v>-101442</v>
      </c>
      <c r="E12" s="17">
        <v>24470</v>
      </c>
      <c r="F12" s="17">
        <v>33941</v>
      </c>
      <c r="G12" s="17">
        <v>13792</v>
      </c>
      <c r="H12" s="17">
        <v>19355</v>
      </c>
      <c r="I12" s="17">
        <v>15220</v>
      </c>
      <c r="J12" s="17">
        <v>20353</v>
      </c>
      <c r="K12" s="17">
        <v>11595</v>
      </c>
      <c r="L12" s="17">
        <v>16027</v>
      </c>
      <c r="M12" s="17">
        <v>9556</v>
      </c>
      <c r="N12" s="17">
        <v>14127</v>
      </c>
      <c r="O12" s="17">
        <v>8599</v>
      </c>
      <c r="P12" s="17">
        <v>12504</v>
      </c>
      <c r="Q12" s="17">
        <v>5668</v>
      </c>
      <c r="R12" s="17">
        <v>7929</v>
      </c>
      <c r="S12" s="17">
        <v>9842</v>
      </c>
      <c r="T12" s="17">
        <v>15223</v>
      </c>
      <c r="U12" s="17">
        <v>8637</v>
      </c>
      <c r="V12" s="17">
        <v>12763</v>
      </c>
      <c r="W12" s="17" t="s">
        <v>54</v>
      </c>
      <c r="X12" s="17" t="s">
        <v>54</v>
      </c>
      <c r="Y12" s="17">
        <v>1320</v>
      </c>
      <c r="Z12" s="17">
        <v>1844</v>
      </c>
      <c r="AA12" s="17">
        <v>13566</v>
      </c>
      <c r="AB12" s="17">
        <v>25148</v>
      </c>
      <c r="AC12" s="17">
        <v>5425</v>
      </c>
      <c r="AD12" s="17">
        <v>6668</v>
      </c>
      <c r="AE12" s="17">
        <v>1264</v>
      </c>
      <c r="AF12" s="17">
        <v>2328</v>
      </c>
      <c r="AG12" s="17">
        <v>1923</v>
      </c>
      <c r="AH12" s="17">
        <v>2922</v>
      </c>
      <c r="AI12" s="17">
        <v>7246</v>
      </c>
      <c r="AJ12" s="17">
        <v>10184</v>
      </c>
      <c r="AK12" s="17">
        <v>3146</v>
      </c>
      <c r="AL12" s="17">
        <v>6048</v>
      </c>
      <c r="AM12" s="17">
        <v>3127</v>
      </c>
      <c r="AN12" s="17">
        <v>4042</v>
      </c>
      <c r="AO12" s="17">
        <v>877</v>
      </c>
      <c r="AP12" s="17">
        <v>1031</v>
      </c>
      <c r="AQ12" s="17">
        <v>2064</v>
      </c>
      <c r="AR12" s="17">
        <v>4171</v>
      </c>
      <c r="AS12" s="17">
        <v>396</v>
      </c>
      <c r="AT12" s="17">
        <v>513</v>
      </c>
      <c r="AU12" s="17">
        <v>706</v>
      </c>
      <c r="AV12" s="17">
        <v>865</v>
      </c>
      <c r="AW12" s="17">
        <v>4433</v>
      </c>
      <c r="AX12" s="17">
        <v>5416</v>
      </c>
      <c r="AY12" s="17">
        <v>3087</v>
      </c>
      <c r="AZ12" s="17">
        <v>3696</v>
      </c>
      <c r="BA12" s="17">
        <v>1268</v>
      </c>
      <c r="BB12" s="17">
        <v>1615</v>
      </c>
      <c r="BC12" s="17">
        <v>807</v>
      </c>
      <c r="BD12" s="17">
        <v>985</v>
      </c>
      <c r="BE12" s="17">
        <v>3222</v>
      </c>
      <c r="BF12" s="17">
        <v>3932</v>
      </c>
      <c r="BG12" s="17">
        <v>3469</v>
      </c>
      <c r="BH12" s="17">
        <v>4916</v>
      </c>
      <c r="BI12" s="17">
        <v>5040</v>
      </c>
      <c r="BJ12" s="17">
        <v>7167</v>
      </c>
      <c r="BK12" s="17">
        <v>9756</v>
      </c>
      <c r="BL12" s="17">
        <v>13503</v>
      </c>
      <c r="BM12" s="17">
        <v>12158</v>
      </c>
      <c r="BN12" s="17">
        <v>17656</v>
      </c>
      <c r="BO12" s="17">
        <v>3186</v>
      </c>
      <c r="BP12" s="17">
        <v>5157</v>
      </c>
      <c r="BQ12" s="17">
        <v>1852</v>
      </c>
      <c r="BR12" s="17">
        <v>3884</v>
      </c>
      <c r="BS12" s="17">
        <v>8639</v>
      </c>
      <c r="BT12" s="17">
        <v>12240</v>
      </c>
      <c r="BU12" s="17">
        <v>1042</v>
      </c>
      <c r="BV12" s="17">
        <v>1353</v>
      </c>
      <c r="BW12" s="17">
        <v>1851</v>
      </c>
      <c r="BX12" s="17">
        <v>2620</v>
      </c>
      <c r="BY12" s="17">
        <v>12678</v>
      </c>
      <c r="BZ12" s="17">
        <v>20243</v>
      </c>
      <c r="CA12" s="17" t="s">
        <v>54</v>
      </c>
      <c r="CB12" s="17" t="s">
        <v>54</v>
      </c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</row>
    <row r="13" spans="1:129" ht="12.9" customHeight="1">
      <c r="A13" s="16" t="s">
        <v>62</v>
      </c>
      <c r="B13" s="17">
        <v>20836</v>
      </c>
      <c r="C13" s="17">
        <v>53173</v>
      </c>
      <c r="D13" s="17">
        <v>-32337</v>
      </c>
      <c r="E13" s="17">
        <v>1701</v>
      </c>
      <c r="F13" s="17">
        <v>4890</v>
      </c>
      <c r="G13" s="17">
        <v>1300</v>
      </c>
      <c r="H13" s="17">
        <v>2874</v>
      </c>
      <c r="I13" s="17">
        <v>2222</v>
      </c>
      <c r="J13" s="17">
        <v>3991</v>
      </c>
      <c r="K13" s="17">
        <v>2720</v>
      </c>
      <c r="L13" s="17">
        <v>6281</v>
      </c>
      <c r="M13" s="17">
        <v>1105</v>
      </c>
      <c r="N13" s="17">
        <v>3436</v>
      </c>
      <c r="O13" s="17">
        <v>850</v>
      </c>
      <c r="P13" s="17">
        <v>2469</v>
      </c>
      <c r="Q13" s="17">
        <v>252</v>
      </c>
      <c r="R13" s="17">
        <v>583</v>
      </c>
      <c r="S13" s="17">
        <v>1333</v>
      </c>
      <c r="T13" s="17">
        <v>3175</v>
      </c>
      <c r="U13" s="17">
        <v>713</v>
      </c>
      <c r="V13" s="17">
        <v>1701</v>
      </c>
      <c r="W13" s="17">
        <v>458</v>
      </c>
      <c r="X13" s="17">
        <v>1009</v>
      </c>
      <c r="Y13" s="17">
        <v>127</v>
      </c>
      <c r="Z13" s="17">
        <v>259</v>
      </c>
      <c r="AA13" s="17">
        <v>2542</v>
      </c>
      <c r="AB13" s="17">
        <v>7834</v>
      </c>
      <c r="AC13" s="17">
        <v>468</v>
      </c>
      <c r="AD13" s="17">
        <v>1087</v>
      </c>
      <c r="AE13" s="17">
        <v>294</v>
      </c>
      <c r="AF13" s="17">
        <v>675</v>
      </c>
      <c r="AG13" s="17">
        <v>154</v>
      </c>
      <c r="AH13" s="17">
        <v>461</v>
      </c>
      <c r="AI13" s="17">
        <v>386</v>
      </c>
      <c r="AJ13" s="17">
        <v>1031</v>
      </c>
      <c r="AK13" s="17">
        <v>76</v>
      </c>
      <c r="AL13" s="17">
        <v>236</v>
      </c>
      <c r="AM13" s="17">
        <v>37</v>
      </c>
      <c r="AN13" s="17">
        <v>60</v>
      </c>
      <c r="AO13" s="17">
        <v>112</v>
      </c>
      <c r="AP13" s="17">
        <v>399</v>
      </c>
      <c r="AQ13" s="17">
        <v>748</v>
      </c>
      <c r="AR13" s="17">
        <v>3672</v>
      </c>
      <c r="AS13" s="17">
        <v>34</v>
      </c>
      <c r="AT13" s="17">
        <v>70</v>
      </c>
      <c r="AU13" s="17">
        <v>5</v>
      </c>
      <c r="AV13" s="17">
        <v>9</v>
      </c>
      <c r="AW13" s="17">
        <v>47</v>
      </c>
      <c r="AX13" s="17">
        <v>150</v>
      </c>
      <c r="AY13" s="17">
        <v>67</v>
      </c>
      <c r="AZ13" s="17">
        <v>65</v>
      </c>
      <c r="BA13" s="17">
        <v>36</v>
      </c>
      <c r="BB13" s="17">
        <v>49</v>
      </c>
      <c r="BC13" s="17">
        <v>3</v>
      </c>
      <c r="BD13" s="17">
        <v>3</v>
      </c>
      <c r="BE13" s="17">
        <v>128</v>
      </c>
      <c r="BF13" s="17">
        <v>97</v>
      </c>
      <c r="BG13" s="17">
        <v>222</v>
      </c>
      <c r="BH13" s="17">
        <v>457</v>
      </c>
      <c r="BI13" s="17">
        <v>33</v>
      </c>
      <c r="BJ13" s="17">
        <v>215</v>
      </c>
      <c r="BK13" s="17">
        <v>581</v>
      </c>
      <c r="BL13" s="17">
        <v>922</v>
      </c>
      <c r="BM13" s="17">
        <v>662</v>
      </c>
      <c r="BN13" s="17">
        <v>1713</v>
      </c>
      <c r="BO13" s="17">
        <v>180</v>
      </c>
      <c r="BP13" s="17">
        <v>434</v>
      </c>
      <c r="BQ13" s="17">
        <v>68</v>
      </c>
      <c r="BR13" s="17">
        <v>153</v>
      </c>
      <c r="BS13" s="17">
        <v>512</v>
      </c>
      <c r="BT13" s="17">
        <v>970</v>
      </c>
      <c r="BU13" s="17">
        <v>42</v>
      </c>
      <c r="BV13" s="17">
        <v>140</v>
      </c>
      <c r="BW13" s="17">
        <v>44</v>
      </c>
      <c r="BX13" s="17">
        <v>181</v>
      </c>
      <c r="BY13" s="17">
        <v>574</v>
      </c>
      <c r="BZ13" s="17">
        <v>1422</v>
      </c>
      <c r="CA13" s="17" t="s">
        <v>54</v>
      </c>
      <c r="CB13" s="17" t="s">
        <v>54</v>
      </c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</row>
    <row r="14" spans="1:129" ht="12.9" customHeight="1">
      <c r="A14" s="16" t="s">
        <v>63</v>
      </c>
      <c r="B14" s="17">
        <v>4587</v>
      </c>
      <c r="C14" s="17">
        <v>11221</v>
      </c>
      <c r="D14" s="17">
        <v>-6634</v>
      </c>
      <c r="E14" s="17">
        <v>70</v>
      </c>
      <c r="F14" s="17">
        <v>110</v>
      </c>
      <c r="G14" s="17" t="s">
        <v>54</v>
      </c>
      <c r="H14" s="17" t="s">
        <v>54</v>
      </c>
      <c r="I14" s="17">
        <v>22</v>
      </c>
      <c r="J14" s="17">
        <v>31</v>
      </c>
      <c r="K14" s="17">
        <v>150</v>
      </c>
      <c r="L14" s="17">
        <v>303</v>
      </c>
      <c r="M14" s="17">
        <v>81</v>
      </c>
      <c r="N14" s="17">
        <v>432</v>
      </c>
      <c r="O14" s="17">
        <v>9</v>
      </c>
      <c r="P14" s="17">
        <v>23</v>
      </c>
      <c r="Q14" s="17">
        <v>77</v>
      </c>
      <c r="R14" s="17">
        <v>67</v>
      </c>
      <c r="S14" s="17">
        <v>951</v>
      </c>
      <c r="T14" s="17">
        <v>1857</v>
      </c>
      <c r="U14" s="17">
        <v>225</v>
      </c>
      <c r="V14" s="17">
        <v>926</v>
      </c>
      <c r="W14" s="17" t="s">
        <v>54</v>
      </c>
      <c r="X14" s="17" t="s">
        <v>54</v>
      </c>
      <c r="Y14" s="17">
        <v>67</v>
      </c>
      <c r="Z14" s="17">
        <v>226</v>
      </c>
      <c r="AA14" s="17">
        <v>403</v>
      </c>
      <c r="AB14" s="17">
        <v>864</v>
      </c>
      <c r="AC14" s="17">
        <v>21</v>
      </c>
      <c r="AD14" s="17">
        <v>227</v>
      </c>
      <c r="AE14" s="17" t="s">
        <v>54</v>
      </c>
      <c r="AF14" s="17" t="s">
        <v>54</v>
      </c>
      <c r="AG14" s="17">
        <v>7</v>
      </c>
      <c r="AH14" s="17">
        <v>21</v>
      </c>
      <c r="AI14" s="17">
        <v>5</v>
      </c>
      <c r="AJ14" s="17">
        <v>14</v>
      </c>
      <c r="AK14" s="17" t="s">
        <v>54</v>
      </c>
      <c r="AL14" s="17" t="s">
        <v>54</v>
      </c>
      <c r="AM14" s="17">
        <v>79</v>
      </c>
      <c r="AN14" s="17">
        <v>241</v>
      </c>
      <c r="AO14" s="17">
        <v>224</v>
      </c>
      <c r="AP14" s="17">
        <v>613</v>
      </c>
      <c r="AQ14" s="17" t="s">
        <v>54</v>
      </c>
      <c r="AR14" s="17" t="s">
        <v>54</v>
      </c>
      <c r="AS14" s="17">
        <v>22</v>
      </c>
      <c r="AT14" s="17">
        <v>36</v>
      </c>
      <c r="AU14" s="17">
        <v>1</v>
      </c>
      <c r="AV14" s="17">
        <v>5</v>
      </c>
      <c r="AW14" s="17">
        <v>8</v>
      </c>
      <c r="AX14" s="17">
        <v>104</v>
      </c>
      <c r="AY14" s="17">
        <v>26</v>
      </c>
      <c r="AZ14" s="17">
        <v>36</v>
      </c>
      <c r="BA14" s="17">
        <v>21</v>
      </c>
      <c r="BB14" s="17">
        <v>45</v>
      </c>
      <c r="BC14" s="17" t="s">
        <v>54</v>
      </c>
      <c r="BD14" s="17" t="s">
        <v>54</v>
      </c>
      <c r="BE14" s="17">
        <v>572</v>
      </c>
      <c r="BF14" s="17">
        <v>1203</v>
      </c>
      <c r="BG14" s="17">
        <v>94</v>
      </c>
      <c r="BH14" s="17">
        <v>266</v>
      </c>
      <c r="BI14" s="17">
        <v>3</v>
      </c>
      <c r="BJ14" s="17">
        <v>137</v>
      </c>
      <c r="BK14" s="17">
        <v>65</v>
      </c>
      <c r="BL14" s="17">
        <v>222</v>
      </c>
      <c r="BM14" s="17">
        <v>32</v>
      </c>
      <c r="BN14" s="17">
        <v>95</v>
      </c>
      <c r="BO14" s="17">
        <v>280</v>
      </c>
      <c r="BP14" s="17">
        <v>760</v>
      </c>
      <c r="BQ14" s="17" t="s">
        <v>54</v>
      </c>
      <c r="BR14" s="17" t="s">
        <v>54</v>
      </c>
      <c r="BS14" s="17">
        <v>436</v>
      </c>
      <c r="BT14" s="17">
        <v>811</v>
      </c>
      <c r="BU14" s="17" t="s">
        <v>54</v>
      </c>
      <c r="BV14" s="17">
        <v>29</v>
      </c>
      <c r="BW14" s="17">
        <v>4</v>
      </c>
      <c r="BX14" s="17">
        <v>11</v>
      </c>
      <c r="BY14" s="17">
        <v>632</v>
      </c>
      <c r="BZ14" s="17">
        <v>1506</v>
      </c>
      <c r="CA14" s="17" t="s">
        <v>54</v>
      </c>
      <c r="CB14" s="17" t="s">
        <v>54</v>
      </c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</row>
    <row r="15" spans="1:129" ht="12.9" customHeight="1">
      <c r="A15" s="16" t="s">
        <v>64</v>
      </c>
      <c r="B15" s="17">
        <v>3465</v>
      </c>
      <c r="C15" s="17">
        <v>7333</v>
      </c>
      <c r="D15" s="17">
        <v>-3868</v>
      </c>
      <c r="E15" s="17">
        <v>19</v>
      </c>
      <c r="F15" s="17">
        <v>31</v>
      </c>
      <c r="G15" s="17" t="s">
        <v>54</v>
      </c>
      <c r="H15" s="17" t="s">
        <v>54</v>
      </c>
      <c r="I15" s="17">
        <v>6</v>
      </c>
      <c r="J15" s="17">
        <v>37</v>
      </c>
      <c r="K15" s="17">
        <v>76</v>
      </c>
      <c r="L15" s="17">
        <v>113</v>
      </c>
      <c r="M15" s="17">
        <v>209</v>
      </c>
      <c r="N15" s="17">
        <v>224</v>
      </c>
      <c r="O15" s="17">
        <v>46</v>
      </c>
      <c r="P15" s="17">
        <v>118</v>
      </c>
      <c r="Q15" s="17">
        <v>41</v>
      </c>
      <c r="R15" s="17">
        <v>40</v>
      </c>
      <c r="S15" s="17">
        <v>267</v>
      </c>
      <c r="T15" s="17">
        <v>852</v>
      </c>
      <c r="U15" s="17">
        <v>825</v>
      </c>
      <c r="V15" s="17">
        <v>2271</v>
      </c>
      <c r="W15" s="17" t="s">
        <v>54</v>
      </c>
      <c r="X15" s="17" t="s">
        <v>54</v>
      </c>
      <c r="Y15" s="17" t="s">
        <v>54</v>
      </c>
      <c r="Z15" s="17" t="s">
        <v>54</v>
      </c>
      <c r="AA15" s="17">
        <v>49</v>
      </c>
      <c r="AB15" s="17">
        <v>123</v>
      </c>
      <c r="AC15" s="17" t="s">
        <v>54</v>
      </c>
      <c r="AD15" s="17" t="s">
        <v>54</v>
      </c>
      <c r="AE15" s="17">
        <v>5</v>
      </c>
      <c r="AF15" s="17">
        <v>19</v>
      </c>
      <c r="AG15" s="17">
        <v>5</v>
      </c>
      <c r="AH15" s="17">
        <v>16</v>
      </c>
      <c r="AI15" s="17" t="s">
        <v>54</v>
      </c>
      <c r="AJ15" s="17">
        <v>23</v>
      </c>
      <c r="AK15" s="17">
        <v>1</v>
      </c>
      <c r="AL15" s="17">
        <v>4</v>
      </c>
      <c r="AM15" s="17">
        <v>7</v>
      </c>
      <c r="AN15" s="17" t="s">
        <v>54</v>
      </c>
      <c r="AO15" s="17" t="s">
        <v>54</v>
      </c>
      <c r="AP15" s="17" t="s">
        <v>54</v>
      </c>
      <c r="AQ15" s="17">
        <v>3</v>
      </c>
      <c r="AR15" s="17">
        <v>17</v>
      </c>
      <c r="AS15" s="17" t="s">
        <v>54</v>
      </c>
      <c r="AT15" s="17" t="s">
        <v>54</v>
      </c>
      <c r="AU15" s="17" t="s">
        <v>54</v>
      </c>
      <c r="AV15" s="17" t="s">
        <v>54</v>
      </c>
      <c r="AW15" s="17" t="s">
        <v>54</v>
      </c>
      <c r="AX15" s="17" t="s">
        <v>54</v>
      </c>
      <c r="AY15" s="17" t="s">
        <v>54</v>
      </c>
      <c r="AZ15" s="17" t="s">
        <v>54</v>
      </c>
      <c r="BA15" s="17" t="s">
        <v>54</v>
      </c>
      <c r="BB15" s="17" t="s">
        <v>54</v>
      </c>
      <c r="BC15" s="17" t="s">
        <v>54</v>
      </c>
      <c r="BD15" s="17" t="s">
        <v>54</v>
      </c>
      <c r="BE15" s="17" t="s">
        <v>54</v>
      </c>
      <c r="BF15" s="17" t="s">
        <v>54</v>
      </c>
      <c r="BG15" s="17">
        <v>195</v>
      </c>
      <c r="BH15" s="17">
        <v>369</v>
      </c>
      <c r="BI15" s="17">
        <v>153</v>
      </c>
      <c r="BJ15" s="17">
        <v>465</v>
      </c>
      <c r="BK15" s="17">
        <v>316</v>
      </c>
      <c r="BL15" s="17">
        <v>463</v>
      </c>
      <c r="BM15" s="17">
        <v>289</v>
      </c>
      <c r="BN15" s="17">
        <v>306</v>
      </c>
      <c r="BO15" s="17">
        <v>96</v>
      </c>
      <c r="BP15" s="17">
        <v>148</v>
      </c>
      <c r="BQ15" s="17">
        <v>8</v>
      </c>
      <c r="BR15" s="17">
        <v>32</v>
      </c>
      <c r="BS15" s="17">
        <v>799</v>
      </c>
      <c r="BT15" s="17">
        <v>1548</v>
      </c>
      <c r="BU15" s="17" t="s">
        <v>54</v>
      </c>
      <c r="BV15" s="17" t="s">
        <v>54</v>
      </c>
      <c r="BW15" s="17">
        <v>50</v>
      </c>
      <c r="BX15" s="17">
        <v>97</v>
      </c>
      <c r="BY15" s="17" t="s">
        <v>54</v>
      </c>
      <c r="BZ15" s="17">
        <v>17</v>
      </c>
      <c r="CA15" s="17" t="s">
        <v>54</v>
      </c>
      <c r="CB15" s="17" t="s">
        <v>54</v>
      </c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</row>
    <row r="16" spans="1:129" ht="12.9" customHeight="1">
      <c r="A16" s="19" t="s">
        <v>65</v>
      </c>
      <c r="B16" s="20">
        <v>23379</v>
      </c>
      <c r="C16" s="20">
        <v>25128</v>
      </c>
      <c r="D16" s="20">
        <v>-1749</v>
      </c>
      <c r="E16" s="20">
        <v>311</v>
      </c>
      <c r="F16" s="20">
        <v>384</v>
      </c>
      <c r="G16" s="20">
        <v>1116</v>
      </c>
      <c r="H16" s="20">
        <v>1123</v>
      </c>
      <c r="I16" s="20">
        <v>48</v>
      </c>
      <c r="J16" s="20">
        <v>58</v>
      </c>
      <c r="K16" s="20">
        <v>646</v>
      </c>
      <c r="L16" s="20">
        <v>785</v>
      </c>
      <c r="M16" s="20">
        <v>903</v>
      </c>
      <c r="N16" s="20">
        <v>988</v>
      </c>
      <c r="O16" s="20">
        <v>991</v>
      </c>
      <c r="P16" s="20">
        <v>1005</v>
      </c>
      <c r="Q16" s="20">
        <v>1054</v>
      </c>
      <c r="R16" s="20">
        <v>1065</v>
      </c>
      <c r="S16" s="20">
        <v>6245</v>
      </c>
      <c r="T16" s="20">
        <v>6593</v>
      </c>
      <c r="U16" s="20">
        <v>998</v>
      </c>
      <c r="V16" s="20">
        <v>1082</v>
      </c>
      <c r="W16" s="20">
        <v>94</v>
      </c>
      <c r="X16" s="20">
        <v>112</v>
      </c>
      <c r="Y16" s="20">
        <v>128</v>
      </c>
      <c r="Z16" s="20">
        <v>123</v>
      </c>
      <c r="AA16" s="20">
        <v>261</v>
      </c>
      <c r="AB16" s="20">
        <v>302</v>
      </c>
      <c r="AC16" s="20">
        <v>269</v>
      </c>
      <c r="AD16" s="20">
        <v>268</v>
      </c>
      <c r="AE16" s="20">
        <v>116</v>
      </c>
      <c r="AF16" s="20">
        <v>130</v>
      </c>
      <c r="AG16" s="20">
        <v>359</v>
      </c>
      <c r="AH16" s="20">
        <v>386</v>
      </c>
      <c r="AI16" s="20">
        <v>1177</v>
      </c>
      <c r="AJ16" s="20">
        <v>1135</v>
      </c>
      <c r="AK16" s="20">
        <v>190</v>
      </c>
      <c r="AL16" s="20">
        <v>375</v>
      </c>
      <c r="AM16" s="20">
        <v>541</v>
      </c>
      <c r="AN16" s="20">
        <v>671</v>
      </c>
      <c r="AO16" s="20">
        <v>4</v>
      </c>
      <c r="AP16" s="20">
        <v>4</v>
      </c>
      <c r="AQ16" s="20">
        <v>79</v>
      </c>
      <c r="AR16" s="20">
        <v>195</v>
      </c>
      <c r="AS16" s="20">
        <v>49</v>
      </c>
      <c r="AT16" s="20">
        <v>45</v>
      </c>
      <c r="AU16" s="20">
        <v>39</v>
      </c>
      <c r="AV16" s="20">
        <v>59</v>
      </c>
      <c r="AW16" s="20">
        <v>581</v>
      </c>
      <c r="AX16" s="20">
        <v>634</v>
      </c>
      <c r="AY16" s="20">
        <v>446</v>
      </c>
      <c r="AZ16" s="20">
        <v>417</v>
      </c>
      <c r="BA16" s="20">
        <v>188</v>
      </c>
      <c r="BB16" s="20">
        <v>230</v>
      </c>
      <c r="BC16" s="20">
        <v>77</v>
      </c>
      <c r="BD16" s="20">
        <v>78</v>
      </c>
      <c r="BE16" s="20">
        <v>269</v>
      </c>
      <c r="BF16" s="20">
        <v>257</v>
      </c>
      <c r="BG16" s="20">
        <v>441</v>
      </c>
      <c r="BH16" s="20">
        <v>428</v>
      </c>
      <c r="BI16" s="20">
        <v>876</v>
      </c>
      <c r="BJ16" s="20">
        <v>921</v>
      </c>
      <c r="BK16" s="20">
        <v>840</v>
      </c>
      <c r="BL16" s="20">
        <v>856</v>
      </c>
      <c r="BM16" s="20">
        <v>605</v>
      </c>
      <c r="BN16" s="20">
        <v>639</v>
      </c>
      <c r="BO16" s="20">
        <v>299</v>
      </c>
      <c r="BP16" s="20">
        <v>266</v>
      </c>
      <c r="BQ16" s="20">
        <v>99</v>
      </c>
      <c r="BR16" s="20">
        <v>168</v>
      </c>
      <c r="BS16" s="20">
        <v>795</v>
      </c>
      <c r="BT16" s="20">
        <v>915</v>
      </c>
      <c r="BU16" s="20">
        <v>62</v>
      </c>
      <c r="BV16" s="20">
        <v>80</v>
      </c>
      <c r="BW16" s="20">
        <v>12</v>
      </c>
      <c r="BX16" s="20">
        <v>11</v>
      </c>
      <c r="BY16" s="20">
        <v>2171</v>
      </c>
      <c r="BZ16" s="20">
        <v>2340</v>
      </c>
      <c r="CA16" s="20" t="s">
        <v>54</v>
      </c>
      <c r="CB16" s="20" t="s">
        <v>54</v>
      </c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</row>
    <row r="17" spans="1:129" ht="12.9" customHeight="1">
      <c r="A17" s="14" t="s">
        <v>66</v>
      </c>
      <c r="B17" s="15">
        <v>480036</v>
      </c>
      <c r="C17" s="15">
        <v>480228</v>
      </c>
      <c r="D17" s="15">
        <v>-192</v>
      </c>
      <c r="E17" s="15">
        <v>27480</v>
      </c>
      <c r="F17" s="15">
        <v>26674</v>
      </c>
      <c r="G17" s="15">
        <v>26395</v>
      </c>
      <c r="H17" s="15">
        <v>28113</v>
      </c>
      <c r="I17" s="15">
        <v>33741</v>
      </c>
      <c r="J17" s="15">
        <v>34156</v>
      </c>
      <c r="K17" s="15">
        <v>28538</v>
      </c>
      <c r="L17" s="15">
        <v>27831</v>
      </c>
      <c r="M17" s="15">
        <v>24326</v>
      </c>
      <c r="N17" s="15">
        <v>25130</v>
      </c>
      <c r="O17" s="15">
        <v>18441</v>
      </c>
      <c r="P17" s="15">
        <v>22070</v>
      </c>
      <c r="Q17" s="15">
        <v>11422</v>
      </c>
      <c r="R17" s="15">
        <v>12737</v>
      </c>
      <c r="S17" s="15">
        <v>25464</v>
      </c>
      <c r="T17" s="15">
        <v>23326</v>
      </c>
      <c r="U17" s="15">
        <v>32108</v>
      </c>
      <c r="V17" s="15">
        <v>32649</v>
      </c>
      <c r="W17" s="15">
        <v>1468</v>
      </c>
      <c r="X17" s="15">
        <v>1467</v>
      </c>
      <c r="Y17" s="15">
        <v>2606</v>
      </c>
      <c r="Z17" s="15">
        <v>2764</v>
      </c>
      <c r="AA17" s="15">
        <v>29325</v>
      </c>
      <c r="AB17" s="15">
        <v>33433</v>
      </c>
      <c r="AC17" s="15">
        <v>2207</v>
      </c>
      <c r="AD17" s="15">
        <v>1842</v>
      </c>
      <c r="AE17" s="15">
        <v>11131</v>
      </c>
      <c r="AF17" s="15">
        <v>14025</v>
      </c>
      <c r="AG17" s="15">
        <v>1912</v>
      </c>
      <c r="AH17" s="15">
        <v>1957</v>
      </c>
      <c r="AI17" s="15">
        <v>16071</v>
      </c>
      <c r="AJ17" s="15">
        <v>16881</v>
      </c>
      <c r="AK17" s="15">
        <v>4983</v>
      </c>
      <c r="AL17" s="15">
        <v>4303</v>
      </c>
      <c r="AM17" s="15">
        <v>7781</v>
      </c>
      <c r="AN17" s="15">
        <v>7839</v>
      </c>
      <c r="AO17" s="15">
        <v>5016</v>
      </c>
      <c r="AP17" s="15">
        <v>4603</v>
      </c>
      <c r="AQ17" s="15">
        <v>3017</v>
      </c>
      <c r="AR17" s="15">
        <v>-37</v>
      </c>
      <c r="AS17" s="15">
        <v>948</v>
      </c>
      <c r="AT17" s="15">
        <v>824</v>
      </c>
      <c r="AU17" s="15">
        <v>1338</v>
      </c>
      <c r="AV17" s="15">
        <v>1463</v>
      </c>
      <c r="AW17" s="15">
        <v>11246</v>
      </c>
      <c r="AX17" s="15">
        <v>11720</v>
      </c>
      <c r="AY17" s="15">
        <v>5749</v>
      </c>
      <c r="AZ17" s="15">
        <v>5561</v>
      </c>
      <c r="BA17" s="15">
        <v>2551</v>
      </c>
      <c r="BB17" s="15">
        <v>2465</v>
      </c>
      <c r="BC17" s="15">
        <v>2458</v>
      </c>
      <c r="BD17" s="15">
        <v>2539</v>
      </c>
      <c r="BE17" s="15">
        <v>7667</v>
      </c>
      <c r="BF17" s="15">
        <v>6534</v>
      </c>
      <c r="BG17" s="15">
        <v>5980</v>
      </c>
      <c r="BH17" s="15">
        <v>5398</v>
      </c>
      <c r="BI17" s="15">
        <v>12171</v>
      </c>
      <c r="BJ17" s="15">
        <v>12998</v>
      </c>
      <c r="BK17" s="15">
        <v>16392</v>
      </c>
      <c r="BL17" s="15">
        <v>14259</v>
      </c>
      <c r="BM17" s="15">
        <v>19561</v>
      </c>
      <c r="BN17" s="15">
        <v>18240</v>
      </c>
      <c r="BO17" s="15">
        <v>7609</v>
      </c>
      <c r="BP17" s="15">
        <v>6746</v>
      </c>
      <c r="BQ17" s="15">
        <v>5271</v>
      </c>
      <c r="BR17" s="15">
        <v>5095</v>
      </c>
      <c r="BS17" s="15">
        <v>20278</v>
      </c>
      <c r="BT17" s="15">
        <v>18320</v>
      </c>
      <c r="BU17" s="15">
        <v>2573</v>
      </c>
      <c r="BV17" s="15">
        <v>2750</v>
      </c>
      <c r="BW17" s="15">
        <v>3424</v>
      </c>
      <c r="BX17" s="15">
        <v>3661</v>
      </c>
      <c r="BY17" s="15">
        <v>41337</v>
      </c>
      <c r="BZ17" s="15">
        <v>39892</v>
      </c>
      <c r="CA17" s="15">
        <v>51</v>
      </c>
      <c r="CB17" s="15" t="s">
        <v>54</v>
      </c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</row>
    <row r="18" spans="1:129" ht="12.9" customHeight="1">
      <c r="A18" s="14" t="s">
        <v>67</v>
      </c>
      <c r="B18" s="15">
        <v>320704</v>
      </c>
      <c r="C18" s="15">
        <v>368410</v>
      </c>
      <c r="D18" s="15">
        <v>-47706</v>
      </c>
      <c r="E18" s="15">
        <v>6485</v>
      </c>
      <c r="F18" s="15">
        <v>15226</v>
      </c>
      <c r="G18" s="15">
        <v>3016</v>
      </c>
      <c r="H18" s="15">
        <v>3185</v>
      </c>
      <c r="I18" s="15">
        <v>13813</v>
      </c>
      <c r="J18" s="15">
        <v>12393</v>
      </c>
      <c r="K18" s="15">
        <v>15576</v>
      </c>
      <c r="L18" s="15">
        <v>19444</v>
      </c>
      <c r="M18" s="15">
        <v>13332</v>
      </c>
      <c r="N18" s="15">
        <v>15535</v>
      </c>
      <c r="O18" s="15">
        <v>8473</v>
      </c>
      <c r="P18" s="15">
        <v>9638</v>
      </c>
      <c r="Q18" s="15">
        <v>11009</v>
      </c>
      <c r="R18" s="15">
        <v>11848</v>
      </c>
      <c r="S18" s="15">
        <v>18332</v>
      </c>
      <c r="T18" s="15">
        <v>22245</v>
      </c>
      <c r="U18" s="15">
        <v>26559</v>
      </c>
      <c r="V18" s="15">
        <v>27466</v>
      </c>
      <c r="W18" s="15">
        <v>116</v>
      </c>
      <c r="X18" s="15">
        <v>180</v>
      </c>
      <c r="Y18" s="15">
        <v>1121</v>
      </c>
      <c r="Z18" s="15">
        <v>955</v>
      </c>
      <c r="AA18" s="15">
        <v>19023</v>
      </c>
      <c r="AB18" s="15">
        <v>20989</v>
      </c>
      <c r="AC18" s="15">
        <v>1281</v>
      </c>
      <c r="AD18" s="15">
        <v>1412</v>
      </c>
      <c r="AE18" s="15">
        <v>13763</v>
      </c>
      <c r="AF18" s="15">
        <v>15883</v>
      </c>
      <c r="AG18" s="15">
        <v>2732</v>
      </c>
      <c r="AH18" s="15">
        <v>3346</v>
      </c>
      <c r="AI18" s="15">
        <v>5697</v>
      </c>
      <c r="AJ18" s="15">
        <v>5961</v>
      </c>
      <c r="AK18" s="15">
        <v>7718</v>
      </c>
      <c r="AL18" s="15">
        <v>9366</v>
      </c>
      <c r="AM18" s="15">
        <v>2866</v>
      </c>
      <c r="AN18" s="15">
        <v>3180</v>
      </c>
      <c r="AO18" s="15">
        <v>3692</v>
      </c>
      <c r="AP18" s="15">
        <v>3674</v>
      </c>
      <c r="AQ18" s="15">
        <v>7976</v>
      </c>
      <c r="AR18" s="15">
        <v>12135</v>
      </c>
      <c r="AS18" s="15">
        <v>205</v>
      </c>
      <c r="AT18" s="15">
        <v>270</v>
      </c>
      <c r="AU18" s="15">
        <v>406</v>
      </c>
      <c r="AV18" s="15">
        <v>461</v>
      </c>
      <c r="AW18" s="15">
        <v>5608</v>
      </c>
      <c r="AX18" s="15">
        <v>4791</v>
      </c>
      <c r="AY18" s="15">
        <v>1678</v>
      </c>
      <c r="AZ18" s="15">
        <v>1724</v>
      </c>
      <c r="BA18" s="15">
        <v>1436</v>
      </c>
      <c r="BB18" s="15">
        <v>1395</v>
      </c>
      <c r="BC18" s="15">
        <v>260</v>
      </c>
      <c r="BD18" s="15">
        <v>468</v>
      </c>
      <c r="BE18" s="15">
        <v>4385</v>
      </c>
      <c r="BF18" s="15">
        <v>5109</v>
      </c>
      <c r="BG18" s="15">
        <v>4703</v>
      </c>
      <c r="BH18" s="15">
        <v>5923</v>
      </c>
      <c r="BI18" s="15">
        <v>7702</v>
      </c>
      <c r="BJ18" s="15">
        <v>9948</v>
      </c>
      <c r="BK18" s="15">
        <v>10782</v>
      </c>
      <c r="BL18" s="15">
        <v>12002</v>
      </c>
      <c r="BM18" s="15">
        <v>31755</v>
      </c>
      <c r="BN18" s="15">
        <v>33228</v>
      </c>
      <c r="BO18" s="15">
        <v>3749</v>
      </c>
      <c r="BP18" s="15">
        <v>4526</v>
      </c>
      <c r="BQ18" s="15">
        <v>4030</v>
      </c>
      <c r="BR18" s="15">
        <v>4271</v>
      </c>
      <c r="BS18" s="15">
        <v>17350</v>
      </c>
      <c r="BT18" s="15">
        <v>18960</v>
      </c>
      <c r="BU18" s="15">
        <v>1346</v>
      </c>
      <c r="BV18" s="15">
        <v>1368</v>
      </c>
      <c r="BW18" s="15">
        <v>2422</v>
      </c>
      <c r="BX18" s="15">
        <v>2752</v>
      </c>
      <c r="BY18" s="15">
        <v>40310</v>
      </c>
      <c r="BZ18" s="15">
        <v>47153</v>
      </c>
      <c r="CA18" s="15">
        <v>-3</v>
      </c>
      <c r="CB18" s="15" t="s">
        <v>54</v>
      </c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</row>
    <row r="19" spans="1:129" ht="12.9" customHeight="1">
      <c r="A19" s="16" t="s">
        <v>68</v>
      </c>
      <c r="B19" s="17">
        <v>189293</v>
      </c>
      <c r="C19" s="17">
        <v>191402</v>
      </c>
      <c r="D19" s="17">
        <v>-2109</v>
      </c>
      <c r="E19" s="17">
        <v>4633</v>
      </c>
      <c r="F19" s="17">
        <v>4843</v>
      </c>
      <c r="G19" s="17">
        <v>2529</v>
      </c>
      <c r="H19" s="17">
        <v>2621</v>
      </c>
      <c r="I19" s="17">
        <v>6239</v>
      </c>
      <c r="J19" s="17">
        <v>6547</v>
      </c>
      <c r="K19" s="17">
        <v>7327</v>
      </c>
      <c r="L19" s="17">
        <v>7859</v>
      </c>
      <c r="M19" s="17">
        <v>7213</v>
      </c>
      <c r="N19" s="17">
        <v>7581</v>
      </c>
      <c r="O19" s="17">
        <v>4515</v>
      </c>
      <c r="P19" s="17">
        <v>4617</v>
      </c>
      <c r="Q19" s="17">
        <v>3079</v>
      </c>
      <c r="R19" s="17">
        <v>3125</v>
      </c>
      <c r="S19" s="17">
        <v>12298</v>
      </c>
      <c r="T19" s="17">
        <v>12670</v>
      </c>
      <c r="U19" s="17">
        <v>16162</v>
      </c>
      <c r="V19" s="17">
        <v>16927</v>
      </c>
      <c r="W19" s="17">
        <v>64</v>
      </c>
      <c r="X19" s="17">
        <v>57</v>
      </c>
      <c r="Y19" s="17">
        <v>433</v>
      </c>
      <c r="Z19" s="17">
        <v>487</v>
      </c>
      <c r="AA19" s="17">
        <v>6463</v>
      </c>
      <c r="AB19" s="17">
        <v>6537</v>
      </c>
      <c r="AC19" s="17">
        <v>199</v>
      </c>
      <c r="AD19" s="17">
        <v>261</v>
      </c>
      <c r="AE19" s="17">
        <v>8575</v>
      </c>
      <c r="AF19" s="17">
        <v>9555</v>
      </c>
      <c r="AG19" s="17">
        <v>583</v>
      </c>
      <c r="AH19" s="17">
        <v>808</v>
      </c>
      <c r="AI19" s="17">
        <v>2815</v>
      </c>
      <c r="AJ19" s="17">
        <v>3014</v>
      </c>
      <c r="AK19" s="17">
        <v>4565</v>
      </c>
      <c r="AL19" s="17">
        <v>4864</v>
      </c>
      <c r="AM19" s="17">
        <v>2116</v>
      </c>
      <c r="AN19" s="17">
        <v>1922</v>
      </c>
      <c r="AO19" s="17">
        <v>1858</v>
      </c>
      <c r="AP19" s="17">
        <v>1647</v>
      </c>
      <c r="AQ19" s="17">
        <v>4120</v>
      </c>
      <c r="AR19" s="17">
        <v>4671</v>
      </c>
      <c r="AS19" s="17">
        <v>120</v>
      </c>
      <c r="AT19" s="17">
        <v>107</v>
      </c>
      <c r="AU19" s="17">
        <v>236</v>
      </c>
      <c r="AV19" s="17">
        <v>274</v>
      </c>
      <c r="AW19" s="17">
        <v>3273</v>
      </c>
      <c r="AX19" s="17">
        <v>3445</v>
      </c>
      <c r="AY19" s="17">
        <v>1100</v>
      </c>
      <c r="AZ19" s="17">
        <v>1166</v>
      </c>
      <c r="BA19" s="17">
        <v>897</v>
      </c>
      <c r="BB19" s="17">
        <v>917</v>
      </c>
      <c r="BC19" s="17">
        <v>225</v>
      </c>
      <c r="BD19" s="17">
        <v>273</v>
      </c>
      <c r="BE19" s="17">
        <v>2869</v>
      </c>
      <c r="BF19" s="17">
        <v>2777</v>
      </c>
      <c r="BG19" s="17">
        <v>2802</v>
      </c>
      <c r="BH19" s="17">
        <v>3031</v>
      </c>
      <c r="BI19" s="17">
        <v>4866</v>
      </c>
      <c r="BJ19" s="17">
        <v>5672</v>
      </c>
      <c r="BK19" s="17">
        <v>6597</v>
      </c>
      <c r="BL19" s="17">
        <v>4664</v>
      </c>
      <c r="BM19" s="17">
        <v>17895</v>
      </c>
      <c r="BN19" s="17">
        <v>17504</v>
      </c>
      <c r="BO19" s="17">
        <v>1832</v>
      </c>
      <c r="BP19" s="17">
        <v>1771</v>
      </c>
      <c r="BQ19" s="17">
        <v>3223</v>
      </c>
      <c r="BR19" s="17">
        <v>2900</v>
      </c>
      <c r="BS19" s="17">
        <v>11846</v>
      </c>
      <c r="BT19" s="17">
        <v>11458</v>
      </c>
      <c r="BU19" s="17">
        <v>1141</v>
      </c>
      <c r="BV19" s="17">
        <v>1113</v>
      </c>
      <c r="BW19" s="17">
        <v>1681</v>
      </c>
      <c r="BX19" s="17">
        <v>1775</v>
      </c>
      <c r="BY19" s="17">
        <v>32904</v>
      </c>
      <c r="BZ19" s="17">
        <v>31942</v>
      </c>
      <c r="CA19" s="17" t="s">
        <v>54</v>
      </c>
      <c r="CB19" s="17" t="s">
        <v>54</v>
      </c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</row>
    <row r="20" spans="1:129" ht="12.9" customHeight="1">
      <c r="A20" s="16" t="s">
        <v>69</v>
      </c>
      <c r="B20" s="17">
        <v>225301</v>
      </c>
      <c r="C20" s="17">
        <v>228768</v>
      </c>
      <c r="D20" s="17">
        <v>-3467</v>
      </c>
      <c r="E20" s="17">
        <v>5368</v>
      </c>
      <c r="F20" s="17">
        <v>5536</v>
      </c>
      <c r="G20" s="17">
        <v>3443</v>
      </c>
      <c r="H20" s="17">
        <v>3534</v>
      </c>
      <c r="I20" s="17">
        <v>7199</v>
      </c>
      <c r="J20" s="17">
        <v>7537</v>
      </c>
      <c r="K20" s="17">
        <v>9009</v>
      </c>
      <c r="L20" s="17">
        <v>9674</v>
      </c>
      <c r="M20" s="17">
        <v>8370</v>
      </c>
      <c r="N20" s="17">
        <v>8909</v>
      </c>
      <c r="O20" s="17">
        <v>5604</v>
      </c>
      <c r="P20" s="17">
        <v>5816</v>
      </c>
      <c r="Q20" s="17">
        <v>3675</v>
      </c>
      <c r="R20" s="17">
        <v>3725</v>
      </c>
      <c r="S20" s="17">
        <v>14838</v>
      </c>
      <c r="T20" s="17">
        <v>14999</v>
      </c>
      <c r="U20" s="17">
        <v>20151</v>
      </c>
      <c r="V20" s="17">
        <v>21355</v>
      </c>
      <c r="W20" s="17">
        <v>99</v>
      </c>
      <c r="X20" s="17">
        <v>81</v>
      </c>
      <c r="Y20" s="17">
        <v>492</v>
      </c>
      <c r="Z20" s="17">
        <v>540</v>
      </c>
      <c r="AA20" s="17">
        <v>7675</v>
      </c>
      <c r="AB20" s="17">
        <v>7830</v>
      </c>
      <c r="AC20" s="17">
        <v>239</v>
      </c>
      <c r="AD20" s="17">
        <v>324</v>
      </c>
      <c r="AE20" s="17">
        <v>9926</v>
      </c>
      <c r="AF20" s="17">
        <v>11047</v>
      </c>
      <c r="AG20" s="17">
        <v>691</v>
      </c>
      <c r="AH20" s="17">
        <v>943</v>
      </c>
      <c r="AI20" s="17">
        <v>3165</v>
      </c>
      <c r="AJ20" s="17">
        <v>3370</v>
      </c>
      <c r="AK20" s="17">
        <v>5789</v>
      </c>
      <c r="AL20" s="17">
        <v>5897</v>
      </c>
      <c r="AM20" s="17">
        <v>2266</v>
      </c>
      <c r="AN20" s="17">
        <v>2065</v>
      </c>
      <c r="AO20" s="17">
        <v>1904</v>
      </c>
      <c r="AP20" s="17">
        <v>1695</v>
      </c>
      <c r="AQ20" s="17">
        <v>5456</v>
      </c>
      <c r="AR20" s="17">
        <v>6302</v>
      </c>
      <c r="AS20" s="17">
        <v>135</v>
      </c>
      <c r="AT20" s="17">
        <v>122</v>
      </c>
      <c r="AU20" s="17">
        <v>274</v>
      </c>
      <c r="AV20" s="17">
        <v>314</v>
      </c>
      <c r="AW20" s="17">
        <v>4152</v>
      </c>
      <c r="AX20" s="17">
        <v>4507</v>
      </c>
      <c r="AY20" s="17">
        <v>1216</v>
      </c>
      <c r="AZ20" s="17">
        <v>1277</v>
      </c>
      <c r="BA20" s="17">
        <v>936</v>
      </c>
      <c r="BB20" s="17">
        <v>954</v>
      </c>
      <c r="BC20" s="17">
        <v>247</v>
      </c>
      <c r="BD20" s="17">
        <v>296</v>
      </c>
      <c r="BE20" s="17">
        <v>3723</v>
      </c>
      <c r="BF20" s="17">
        <v>3595</v>
      </c>
      <c r="BG20" s="17">
        <v>3550</v>
      </c>
      <c r="BH20" s="17">
        <v>3819</v>
      </c>
      <c r="BI20" s="17">
        <v>6176</v>
      </c>
      <c r="BJ20" s="17">
        <v>7330</v>
      </c>
      <c r="BK20" s="17">
        <v>7862</v>
      </c>
      <c r="BL20" s="17">
        <v>5809</v>
      </c>
      <c r="BM20" s="17">
        <v>21654</v>
      </c>
      <c r="BN20" s="17">
        <v>19982</v>
      </c>
      <c r="BO20" s="17">
        <v>2154</v>
      </c>
      <c r="BP20" s="17">
        <v>2140</v>
      </c>
      <c r="BQ20" s="17">
        <v>3972</v>
      </c>
      <c r="BR20" s="17">
        <v>3844</v>
      </c>
      <c r="BS20" s="17">
        <v>15459</v>
      </c>
      <c r="BT20" s="17">
        <v>15934</v>
      </c>
      <c r="BU20" s="17">
        <v>1239</v>
      </c>
      <c r="BV20" s="17">
        <v>1212</v>
      </c>
      <c r="BW20" s="17">
        <v>1739</v>
      </c>
      <c r="BX20" s="17">
        <v>1839</v>
      </c>
      <c r="BY20" s="17">
        <v>35454</v>
      </c>
      <c r="BZ20" s="17">
        <v>34615</v>
      </c>
      <c r="CA20" s="17" t="s">
        <v>54</v>
      </c>
      <c r="CB20" s="17" t="s">
        <v>54</v>
      </c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</row>
    <row r="21" spans="1:129" ht="12.9" customHeight="1">
      <c r="A21" s="16" t="s">
        <v>70</v>
      </c>
      <c r="B21" s="17">
        <v>36008</v>
      </c>
      <c r="C21" s="17">
        <v>37366</v>
      </c>
      <c r="D21" s="17">
        <v>-1358</v>
      </c>
      <c r="E21" s="17">
        <v>735</v>
      </c>
      <c r="F21" s="17">
        <v>693</v>
      </c>
      <c r="G21" s="17">
        <v>914</v>
      </c>
      <c r="H21" s="17">
        <v>913</v>
      </c>
      <c r="I21" s="17">
        <v>960</v>
      </c>
      <c r="J21" s="17">
        <v>990</v>
      </c>
      <c r="K21" s="17">
        <v>1682</v>
      </c>
      <c r="L21" s="17">
        <v>1815</v>
      </c>
      <c r="M21" s="17">
        <v>1157</v>
      </c>
      <c r="N21" s="17">
        <v>1328</v>
      </c>
      <c r="O21" s="17">
        <v>1089</v>
      </c>
      <c r="P21" s="17">
        <v>1199</v>
      </c>
      <c r="Q21" s="17">
        <v>596</v>
      </c>
      <c r="R21" s="17">
        <v>600</v>
      </c>
      <c r="S21" s="17">
        <v>2540</v>
      </c>
      <c r="T21" s="17">
        <v>2329</v>
      </c>
      <c r="U21" s="17">
        <v>3989</v>
      </c>
      <c r="V21" s="17">
        <v>4428</v>
      </c>
      <c r="W21" s="17">
        <v>35</v>
      </c>
      <c r="X21" s="17">
        <v>24</v>
      </c>
      <c r="Y21" s="17">
        <v>59</v>
      </c>
      <c r="Z21" s="17">
        <v>53</v>
      </c>
      <c r="AA21" s="17">
        <v>1212</v>
      </c>
      <c r="AB21" s="17">
        <v>1293</v>
      </c>
      <c r="AC21" s="17">
        <v>40</v>
      </c>
      <c r="AD21" s="17">
        <v>63</v>
      </c>
      <c r="AE21" s="17">
        <v>1351</v>
      </c>
      <c r="AF21" s="17">
        <v>1492</v>
      </c>
      <c r="AG21" s="17">
        <v>108</v>
      </c>
      <c r="AH21" s="17">
        <v>135</v>
      </c>
      <c r="AI21" s="17">
        <v>350</v>
      </c>
      <c r="AJ21" s="17">
        <v>356</v>
      </c>
      <c r="AK21" s="17">
        <v>1224</v>
      </c>
      <c r="AL21" s="17">
        <v>1033</v>
      </c>
      <c r="AM21" s="17">
        <v>150</v>
      </c>
      <c r="AN21" s="17">
        <v>143</v>
      </c>
      <c r="AO21" s="17">
        <v>46</v>
      </c>
      <c r="AP21" s="17">
        <v>48</v>
      </c>
      <c r="AQ21" s="17">
        <v>1336</v>
      </c>
      <c r="AR21" s="17">
        <v>1631</v>
      </c>
      <c r="AS21" s="17">
        <v>15</v>
      </c>
      <c r="AT21" s="17">
        <v>15</v>
      </c>
      <c r="AU21" s="17">
        <v>38</v>
      </c>
      <c r="AV21" s="17">
        <v>40</v>
      </c>
      <c r="AW21" s="17">
        <v>879</v>
      </c>
      <c r="AX21" s="17">
        <v>1062</v>
      </c>
      <c r="AY21" s="17">
        <v>116</v>
      </c>
      <c r="AZ21" s="17">
        <v>111</v>
      </c>
      <c r="BA21" s="17">
        <v>39</v>
      </c>
      <c r="BB21" s="17">
        <v>37</v>
      </c>
      <c r="BC21" s="17">
        <v>22</v>
      </c>
      <c r="BD21" s="17">
        <v>23</v>
      </c>
      <c r="BE21" s="17">
        <v>854</v>
      </c>
      <c r="BF21" s="17">
        <v>818</v>
      </c>
      <c r="BG21" s="17">
        <v>748</v>
      </c>
      <c r="BH21" s="17">
        <v>788</v>
      </c>
      <c r="BI21" s="17">
        <v>1310</v>
      </c>
      <c r="BJ21" s="17">
        <v>1658</v>
      </c>
      <c r="BK21" s="17">
        <v>1265</v>
      </c>
      <c r="BL21" s="17">
        <v>1145</v>
      </c>
      <c r="BM21" s="17">
        <v>3759</v>
      </c>
      <c r="BN21" s="17">
        <v>2478</v>
      </c>
      <c r="BO21" s="17">
        <v>322</v>
      </c>
      <c r="BP21" s="17">
        <v>369</v>
      </c>
      <c r="BQ21" s="17">
        <v>749</v>
      </c>
      <c r="BR21" s="17">
        <v>944</v>
      </c>
      <c r="BS21" s="17">
        <v>3613</v>
      </c>
      <c r="BT21" s="17">
        <v>4476</v>
      </c>
      <c r="BU21" s="17">
        <v>98</v>
      </c>
      <c r="BV21" s="17">
        <v>99</v>
      </c>
      <c r="BW21" s="17">
        <v>58</v>
      </c>
      <c r="BX21" s="17">
        <v>64</v>
      </c>
      <c r="BY21" s="17">
        <v>2550</v>
      </c>
      <c r="BZ21" s="17">
        <v>2673</v>
      </c>
      <c r="CA21" s="17" t="s">
        <v>54</v>
      </c>
      <c r="CB21" s="17" t="s">
        <v>54</v>
      </c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</row>
    <row r="22" spans="1:129" ht="12.9" customHeight="1">
      <c r="A22" s="16" t="s">
        <v>71</v>
      </c>
      <c r="B22" s="21" t="s">
        <v>72</v>
      </c>
      <c r="C22" s="21" t="s">
        <v>72</v>
      </c>
      <c r="D22" s="21" t="s">
        <v>72</v>
      </c>
      <c r="E22" s="21" t="s">
        <v>72</v>
      </c>
      <c r="F22" s="21" t="s">
        <v>72</v>
      </c>
      <c r="G22" s="21" t="s">
        <v>72</v>
      </c>
      <c r="H22" s="21" t="s">
        <v>72</v>
      </c>
      <c r="I22" s="21" t="s">
        <v>72</v>
      </c>
      <c r="J22" s="21" t="s">
        <v>72</v>
      </c>
      <c r="K22" s="21" t="s">
        <v>72</v>
      </c>
      <c r="L22" s="21" t="s">
        <v>72</v>
      </c>
      <c r="M22" s="21" t="s">
        <v>72</v>
      </c>
      <c r="N22" s="21" t="s">
        <v>72</v>
      </c>
      <c r="O22" s="21" t="s">
        <v>72</v>
      </c>
      <c r="P22" s="21" t="s">
        <v>72</v>
      </c>
      <c r="Q22" s="21" t="s">
        <v>72</v>
      </c>
      <c r="R22" s="21" t="s">
        <v>72</v>
      </c>
      <c r="S22" s="21" t="s">
        <v>72</v>
      </c>
      <c r="T22" s="21" t="s">
        <v>72</v>
      </c>
      <c r="U22" s="21" t="s">
        <v>72</v>
      </c>
      <c r="V22" s="21" t="s">
        <v>72</v>
      </c>
      <c r="W22" s="21" t="s">
        <v>72</v>
      </c>
      <c r="X22" s="21" t="s">
        <v>72</v>
      </c>
      <c r="Y22" s="21" t="s">
        <v>72</v>
      </c>
      <c r="Z22" s="21" t="s">
        <v>72</v>
      </c>
      <c r="AA22" s="21" t="s">
        <v>72</v>
      </c>
      <c r="AB22" s="21" t="s">
        <v>72</v>
      </c>
      <c r="AC22" s="21" t="s">
        <v>72</v>
      </c>
      <c r="AD22" s="21" t="s">
        <v>72</v>
      </c>
      <c r="AE22" s="21" t="s">
        <v>72</v>
      </c>
      <c r="AF22" s="21" t="s">
        <v>72</v>
      </c>
      <c r="AG22" s="21" t="s">
        <v>72</v>
      </c>
      <c r="AH22" s="21" t="s">
        <v>72</v>
      </c>
      <c r="AI22" s="21" t="s">
        <v>72</v>
      </c>
      <c r="AJ22" s="21" t="s">
        <v>72</v>
      </c>
      <c r="AK22" s="21" t="s">
        <v>72</v>
      </c>
      <c r="AL22" s="21" t="s">
        <v>72</v>
      </c>
      <c r="AM22" s="21" t="s">
        <v>72</v>
      </c>
      <c r="AN22" s="21" t="s">
        <v>72</v>
      </c>
      <c r="AO22" s="21" t="s">
        <v>72</v>
      </c>
      <c r="AP22" s="21" t="s">
        <v>72</v>
      </c>
      <c r="AQ22" s="21" t="s">
        <v>72</v>
      </c>
      <c r="AR22" s="21" t="s">
        <v>72</v>
      </c>
      <c r="AS22" s="21" t="s">
        <v>72</v>
      </c>
      <c r="AT22" s="21" t="s">
        <v>72</v>
      </c>
      <c r="AU22" s="21" t="s">
        <v>72</v>
      </c>
      <c r="AV22" s="21" t="s">
        <v>72</v>
      </c>
      <c r="AW22" s="21" t="s">
        <v>72</v>
      </c>
      <c r="AX22" s="21" t="s">
        <v>72</v>
      </c>
      <c r="AY22" s="21" t="s">
        <v>72</v>
      </c>
      <c r="AZ22" s="21" t="s">
        <v>72</v>
      </c>
      <c r="BA22" s="21" t="s">
        <v>72</v>
      </c>
      <c r="BB22" s="21" t="s">
        <v>72</v>
      </c>
      <c r="BC22" s="21" t="s">
        <v>72</v>
      </c>
      <c r="BD22" s="21" t="s">
        <v>72</v>
      </c>
      <c r="BE22" s="21" t="s">
        <v>72</v>
      </c>
      <c r="BF22" s="21" t="s">
        <v>72</v>
      </c>
      <c r="BG22" s="21" t="s">
        <v>72</v>
      </c>
      <c r="BH22" s="21" t="s">
        <v>72</v>
      </c>
      <c r="BI22" s="21" t="s">
        <v>72</v>
      </c>
      <c r="BJ22" s="21" t="s">
        <v>72</v>
      </c>
      <c r="BK22" s="21" t="s">
        <v>72</v>
      </c>
      <c r="BL22" s="21" t="s">
        <v>72</v>
      </c>
      <c r="BM22" s="21" t="s">
        <v>72</v>
      </c>
      <c r="BN22" s="21" t="s">
        <v>72</v>
      </c>
      <c r="BO22" s="21" t="s">
        <v>72</v>
      </c>
      <c r="BP22" s="21" t="s">
        <v>72</v>
      </c>
      <c r="BQ22" s="21" t="s">
        <v>72</v>
      </c>
      <c r="BR22" s="21" t="s">
        <v>72</v>
      </c>
      <c r="BS22" s="21" t="s">
        <v>72</v>
      </c>
      <c r="BT22" s="21" t="s">
        <v>72</v>
      </c>
      <c r="BU22" s="21" t="s">
        <v>72</v>
      </c>
      <c r="BV22" s="21" t="s">
        <v>72</v>
      </c>
      <c r="BW22" s="21" t="s">
        <v>72</v>
      </c>
      <c r="BX22" s="21" t="s">
        <v>72</v>
      </c>
      <c r="BY22" s="21" t="s">
        <v>72</v>
      </c>
      <c r="BZ22" s="21" t="s">
        <v>72</v>
      </c>
      <c r="CA22" s="21" t="s">
        <v>72</v>
      </c>
      <c r="CB22" s="21" t="s">
        <v>72</v>
      </c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</row>
    <row r="23" spans="1:129" ht="12.9" customHeight="1">
      <c r="A23" s="16" t="s">
        <v>73</v>
      </c>
      <c r="B23" s="17">
        <v>91423</v>
      </c>
      <c r="C23" s="17">
        <v>137242</v>
      </c>
      <c r="D23" s="17">
        <v>-45819</v>
      </c>
      <c r="E23" s="17">
        <v>56523</v>
      </c>
      <c r="F23" s="17">
        <v>48787</v>
      </c>
      <c r="G23" s="17">
        <v>-2806</v>
      </c>
      <c r="H23" s="17">
        <v>-1491</v>
      </c>
      <c r="I23" s="17">
        <v>-8781</v>
      </c>
      <c r="J23" s="17">
        <v>1125</v>
      </c>
      <c r="K23" s="17">
        <v>4555</v>
      </c>
      <c r="L23" s="17">
        <v>8348</v>
      </c>
      <c r="M23" s="17">
        <v>-7736</v>
      </c>
      <c r="N23" s="17">
        <v>1368</v>
      </c>
      <c r="O23" s="17">
        <v>1639</v>
      </c>
      <c r="P23" s="17">
        <v>1836</v>
      </c>
      <c r="Q23" s="17">
        <v>964</v>
      </c>
      <c r="R23" s="17">
        <v>770</v>
      </c>
      <c r="S23" s="17">
        <v>2843</v>
      </c>
      <c r="T23" s="17">
        <v>7336</v>
      </c>
      <c r="U23" s="17">
        <v>3709</v>
      </c>
      <c r="V23" s="17">
        <v>5398</v>
      </c>
      <c r="W23" s="17">
        <v>-20</v>
      </c>
      <c r="X23" s="17">
        <v>-17</v>
      </c>
      <c r="Y23" s="17">
        <v>5</v>
      </c>
      <c r="Z23" s="17">
        <v>15</v>
      </c>
      <c r="AA23" s="17">
        <v>6556</v>
      </c>
      <c r="AB23" s="17">
        <v>9082</v>
      </c>
      <c r="AC23" s="17">
        <v>185</v>
      </c>
      <c r="AD23" s="17">
        <v>480</v>
      </c>
      <c r="AE23" s="17">
        <v>2698</v>
      </c>
      <c r="AF23" s="17">
        <v>-11</v>
      </c>
      <c r="AG23" s="17">
        <v>-840</v>
      </c>
      <c r="AH23" s="17">
        <v>909</v>
      </c>
      <c r="AI23" s="17">
        <v>858</v>
      </c>
      <c r="AJ23" s="17">
        <v>1332</v>
      </c>
      <c r="AK23" s="17">
        <v>1842</v>
      </c>
      <c r="AL23" s="17">
        <v>3886</v>
      </c>
      <c r="AM23" s="17">
        <v>-189</v>
      </c>
      <c r="AN23" s="17">
        <v>463</v>
      </c>
      <c r="AO23" s="17">
        <v>2009</v>
      </c>
      <c r="AP23" s="17">
        <v>1456</v>
      </c>
      <c r="AQ23" s="17">
        <v>2053</v>
      </c>
      <c r="AR23" s="17">
        <v>5764</v>
      </c>
      <c r="AS23" s="17">
        <v>17</v>
      </c>
      <c r="AT23" s="17">
        <v>44</v>
      </c>
      <c r="AU23" s="17">
        <v>96</v>
      </c>
      <c r="AV23" s="17">
        <v>93</v>
      </c>
      <c r="AW23" s="17">
        <v>-168</v>
      </c>
      <c r="AX23" s="17">
        <v>65</v>
      </c>
      <c r="AY23" s="17">
        <v>184</v>
      </c>
      <c r="AZ23" s="17">
        <v>204</v>
      </c>
      <c r="BA23" s="17">
        <v>45</v>
      </c>
      <c r="BB23" s="17">
        <v>83</v>
      </c>
      <c r="BC23" s="17">
        <v>35</v>
      </c>
      <c r="BD23" s="17">
        <v>42</v>
      </c>
      <c r="BE23" s="17">
        <v>1713</v>
      </c>
      <c r="BF23" s="17">
        <v>1411</v>
      </c>
      <c r="BG23" s="17">
        <v>1345</v>
      </c>
      <c r="BH23" s="17">
        <v>2173</v>
      </c>
      <c r="BI23" s="17">
        <v>1086</v>
      </c>
      <c r="BJ23" s="17">
        <v>745</v>
      </c>
      <c r="BK23" s="17">
        <v>1545</v>
      </c>
      <c r="BL23" s="17">
        <v>4242</v>
      </c>
      <c r="BM23" s="17">
        <v>11311</v>
      </c>
      <c r="BN23" s="17">
        <v>15010</v>
      </c>
      <c r="BO23" s="17">
        <v>568</v>
      </c>
      <c r="BP23" s="17">
        <v>1653</v>
      </c>
      <c r="BQ23" s="17">
        <v>676</v>
      </c>
      <c r="BR23" s="17">
        <v>1107</v>
      </c>
      <c r="BS23" s="17">
        <v>3169</v>
      </c>
      <c r="BT23" s="17">
        <v>5680</v>
      </c>
      <c r="BU23" s="17">
        <v>-113</v>
      </c>
      <c r="BV23" s="17">
        <v>-76</v>
      </c>
      <c r="BW23" s="17">
        <v>341</v>
      </c>
      <c r="BX23" s="17">
        <v>558</v>
      </c>
      <c r="BY23" s="17">
        <v>3506</v>
      </c>
      <c r="BZ23" s="17">
        <v>7372</v>
      </c>
      <c r="CA23" s="17" t="s">
        <v>54</v>
      </c>
      <c r="CB23" s="17" t="s">
        <v>54</v>
      </c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</row>
    <row r="24" spans="1:129" ht="12.9" customHeight="1">
      <c r="A24" s="16" t="s">
        <v>74</v>
      </c>
      <c r="B24" s="21" t="s">
        <v>72</v>
      </c>
      <c r="C24" s="21" t="s">
        <v>72</v>
      </c>
      <c r="D24" s="21" t="s">
        <v>72</v>
      </c>
      <c r="E24" s="21" t="s">
        <v>72</v>
      </c>
      <c r="F24" s="21" t="s">
        <v>72</v>
      </c>
      <c r="G24" s="21" t="s">
        <v>72</v>
      </c>
      <c r="H24" s="21" t="s">
        <v>72</v>
      </c>
      <c r="I24" s="21" t="s">
        <v>72</v>
      </c>
      <c r="J24" s="21" t="s">
        <v>72</v>
      </c>
      <c r="K24" s="21" t="s">
        <v>72</v>
      </c>
      <c r="L24" s="21" t="s">
        <v>72</v>
      </c>
      <c r="M24" s="21" t="s">
        <v>72</v>
      </c>
      <c r="N24" s="21" t="s">
        <v>72</v>
      </c>
      <c r="O24" s="21" t="s">
        <v>72</v>
      </c>
      <c r="P24" s="21" t="s">
        <v>72</v>
      </c>
      <c r="Q24" s="21" t="s">
        <v>72</v>
      </c>
      <c r="R24" s="21" t="s">
        <v>72</v>
      </c>
      <c r="S24" s="21" t="s">
        <v>72</v>
      </c>
      <c r="T24" s="21" t="s">
        <v>72</v>
      </c>
      <c r="U24" s="21" t="s">
        <v>72</v>
      </c>
      <c r="V24" s="21" t="s">
        <v>72</v>
      </c>
      <c r="W24" s="21" t="s">
        <v>72</v>
      </c>
      <c r="X24" s="21" t="s">
        <v>72</v>
      </c>
      <c r="Y24" s="21" t="s">
        <v>72</v>
      </c>
      <c r="Z24" s="21" t="s">
        <v>72</v>
      </c>
      <c r="AA24" s="21" t="s">
        <v>72</v>
      </c>
      <c r="AB24" s="21" t="s">
        <v>72</v>
      </c>
      <c r="AC24" s="21" t="s">
        <v>72</v>
      </c>
      <c r="AD24" s="21" t="s">
        <v>72</v>
      </c>
      <c r="AE24" s="21" t="s">
        <v>72</v>
      </c>
      <c r="AF24" s="21" t="s">
        <v>72</v>
      </c>
      <c r="AG24" s="21" t="s">
        <v>72</v>
      </c>
      <c r="AH24" s="21" t="s">
        <v>72</v>
      </c>
      <c r="AI24" s="21" t="s">
        <v>72</v>
      </c>
      <c r="AJ24" s="21" t="s">
        <v>72</v>
      </c>
      <c r="AK24" s="21" t="s">
        <v>72</v>
      </c>
      <c r="AL24" s="21" t="s">
        <v>72</v>
      </c>
      <c r="AM24" s="21" t="s">
        <v>72</v>
      </c>
      <c r="AN24" s="21" t="s">
        <v>72</v>
      </c>
      <c r="AO24" s="21" t="s">
        <v>72</v>
      </c>
      <c r="AP24" s="21" t="s">
        <v>72</v>
      </c>
      <c r="AQ24" s="21" t="s">
        <v>72</v>
      </c>
      <c r="AR24" s="21" t="s">
        <v>72</v>
      </c>
      <c r="AS24" s="21" t="s">
        <v>72</v>
      </c>
      <c r="AT24" s="21" t="s">
        <v>72</v>
      </c>
      <c r="AU24" s="21" t="s">
        <v>72</v>
      </c>
      <c r="AV24" s="21" t="s">
        <v>72</v>
      </c>
      <c r="AW24" s="21" t="s">
        <v>72</v>
      </c>
      <c r="AX24" s="21" t="s">
        <v>72</v>
      </c>
      <c r="AY24" s="21" t="s">
        <v>72</v>
      </c>
      <c r="AZ24" s="21" t="s">
        <v>72</v>
      </c>
      <c r="BA24" s="21" t="s">
        <v>72</v>
      </c>
      <c r="BB24" s="21" t="s">
        <v>72</v>
      </c>
      <c r="BC24" s="21" t="s">
        <v>72</v>
      </c>
      <c r="BD24" s="21" t="s">
        <v>72</v>
      </c>
      <c r="BE24" s="21" t="s">
        <v>72</v>
      </c>
      <c r="BF24" s="21" t="s">
        <v>72</v>
      </c>
      <c r="BG24" s="21" t="s">
        <v>72</v>
      </c>
      <c r="BH24" s="21" t="s">
        <v>72</v>
      </c>
      <c r="BI24" s="21" t="s">
        <v>72</v>
      </c>
      <c r="BJ24" s="21" t="s">
        <v>72</v>
      </c>
      <c r="BK24" s="21" t="s">
        <v>72</v>
      </c>
      <c r="BL24" s="21" t="s">
        <v>72</v>
      </c>
      <c r="BM24" s="21" t="s">
        <v>72</v>
      </c>
      <c r="BN24" s="21" t="s">
        <v>72</v>
      </c>
      <c r="BO24" s="21" t="s">
        <v>72</v>
      </c>
      <c r="BP24" s="21" t="s">
        <v>72</v>
      </c>
      <c r="BQ24" s="21" t="s">
        <v>72</v>
      </c>
      <c r="BR24" s="21" t="s">
        <v>72</v>
      </c>
      <c r="BS24" s="21" t="s">
        <v>72</v>
      </c>
      <c r="BT24" s="21" t="s">
        <v>72</v>
      </c>
      <c r="BU24" s="21" t="s">
        <v>72</v>
      </c>
      <c r="BV24" s="21" t="s">
        <v>72</v>
      </c>
      <c r="BW24" s="21" t="s">
        <v>72</v>
      </c>
      <c r="BX24" s="21" t="s">
        <v>72</v>
      </c>
      <c r="BY24" s="21" t="s">
        <v>72</v>
      </c>
      <c r="BZ24" s="21" t="s">
        <v>72</v>
      </c>
      <c r="CA24" s="21" t="s">
        <v>72</v>
      </c>
      <c r="CB24" s="21" t="s">
        <v>72</v>
      </c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</row>
    <row r="25" spans="1:129" ht="12.9" customHeight="1">
      <c r="A25" s="16" t="s">
        <v>75</v>
      </c>
      <c r="B25" s="17">
        <v>41210</v>
      </c>
      <c r="C25" s="17">
        <v>28084</v>
      </c>
      <c r="D25" s="17">
        <v>13126</v>
      </c>
      <c r="E25" s="17">
        <v>3546</v>
      </c>
      <c r="F25" s="17">
        <v>3581</v>
      </c>
      <c r="G25" s="17">
        <v>715</v>
      </c>
      <c r="H25" s="17">
        <v>905</v>
      </c>
      <c r="I25" s="17">
        <v>4062</v>
      </c>
      <c r="J25" s="17">
        <v>2001</v>
      </c>
      <c r="K25" s="17">
        <v>2130</v>
      </c>
      <c r="L25" s="17">
        <v>1159</v>
      </c>
      <c r="M25" s="17">
        <v>3161</v>
      </c>
      <c r="N25" s="17">
        <v>1934</v>
      </c>
      <c r="O25" s="17">
        <v>1156</v>
      </c>
      <c r="P25" s="17">
        <v>1352</v>
      </c>
      <c r="Q25" s="17">
        <v>1026</v>
      </c>
      <c r="R25" s="17">
        <v>482</v>
      </c>
      <c r="S25" s="17">
        <v>1070</v>
      </c>
      <c r="T25" s="17">
        <v>433</v>
      </c>
      <c r="U25" s="17">
        <v>4455</v>
      </c>
      <c r="V25" s="17">
        <v>2095</v>
      </c>
      <c r="W25" s="17">
        <v>23</v>
      </c>
      <c r="X25" s="17">
        <v>23</v>
      </c>
      <c r="Y25" s="17">
        <v>246</v>
      </c>
      <c r="Z25" s="17">
        <v>184</v>
      </c>
      <c r="AA25" s="17">
        <v>4286</v>
      </c>
      <c r="AB25" s="17">
        <v>2263</v>
      </c>
      <c r="AC25" s="17">
        <v>1481</v>
      </c>
      <c r="AD25" s="17">
        <v>1567</v>
      </c>
      <c r="AE25" s="17">
        <v>65</v>
      </c>
      <c r="AF25" s="17">
        <v>66</v>
      </c>
      <c r="AG25" s="17">
        <v>257</v>
      </c>
      <c r="AH25" s="17">
        <v>133</v>
      </c>
      <c r="AI25" s="17">
        <v>1098</v>
      </c>
      <c r="AJ25" s="17">
        <v>614</v>
      </c>
      <c r="AK25" s="17">
        <v>54</v>
      </c>
      <c r="AL25" s="17">
        <v>30</v>
      </c>
      <c r="AM25" s="17">
        <v>155</v>
      </c>
      <c r="AN25" s="17">
        <v>36</v>
      </c>
      <c r="AO25" s="17">
        <v>306</v>
      </c>
      <c r="AP25" s="17">
        <v>128</v>
      </c>
      <c r="AQ25" s="17">
        <v>21</v>
      </c>
      <c r="AR25" s="17">
        <v>20</v>
      </c>
      <c r="AS25" s="17">
        <v>50</v>
      </c>
      <c r="AT25" s="17">
        <v>23</v>
      </c>
      <c r="AU25" s="17">
        <v>59</v>
      </c>
      <c r="AV25" s="17">
        <v>41</v>
      </c>
      <c r="AW25" s="17">
        <v>1347</v>
      </c>
      <c r="AX25" s="17">
        <v>536</v>
      </c>
      <c r="AY25" s="17">
        <v>167</v>
      </c>
      <c r="AZ25" s="17">
        <v>110</v>
      </c>
      <c r="BA25" s="17">
        <v>281</v>
      </c>
      <c r="BB25" s="17">
        <v>134</v>
      </c>
      <c r="BC25" s="17">
        <v>6</v>
      </c>
      <c r="BD25" s="17">
        <v>5</v>
      </c>
      <c r="BE25" s="17">
        <v>405</v>
      </c>
      <c r="BF25" s="17">
        <v>337</v>
      </c>
      <c r="BG25" s="17">
        <v>53</v>
      </c>
      <c r="BH25" s="17">
        <v>117</v>
      </c>
      <c r="BI25" s="17">
        <v>1596</v>
      </c>
      <c r="BJ25" s="17">
        <v>1355</v>
      </c>
      <c r="BK25" s="17">
        <v>1130</v>
      </c>
      <c r="BL25" s="17">
        <v>616</v>
      </c>
      <c r="BM25" s="17">
        <v>1536</v>
      </c>
      <c r="BN25" s="17">
        <v>769</v>
      </c>
      <c r="BO25" s="17">
        <v>896</v>
      </c>
      <c r="BP25" s="17">
        <v>1186</v>
      </c>
      <c r="BQ25" s="17">
        <v>17</v>
      </c>
      <c r="BR25" s="17">
        <v>17</v>
      </c>
      <c r="BS25" s="17">
        <v>1346</v>
      </c>
      <c r="BT25" s="17">
        <v>736</v>
      </c>
      <c r="BU25" s="17">
        <v>93</v>
      </c>
      <c r="BV25" s="17">
        <v>139</v>
      </c>
      <c r="BW25" s="17">
        <v>328</v>
      </c>
      <c r="BX25" s="17">
        <v>200</v>
      </c>
      <c r="BY25" s="17">
        <v>2587</v>
      </c>
      <c r="BZ25" s="17">
        <v>2757</v>
      </c>
      <c r="CA25" s="17" t="s">
        <v>54</v>
      </c>
      <c r="CB25" s="17" t="s">
        <v>54</v>
      </c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</row>
    <row r="26" spans="1:129" ht="12.9" customHeight="1">
      <c r="A26" s="16" t="s">
        <v>76</v>
      </c>
      <c r="B26" s="21">
        <v>142</v>
      </c>
      <c r="C26" s="21">
        <v>163</v>
      </c>
      <c r="D26" s="21">
        <v>-21</v>
      </c>
      <c r="E26" s="21" t="s">
        <v>54</v>
      </c>
      <c r="F26" s="21" t="s">
        <v>54</v>
      </c>
      <c r="G26" s="21" t="s">
        <v>54</v>
      </c>
      <c r="H26" s="21" t="s">
        <v>54</v>
      </c>
      <c r="I26" s="21" t="s">
        <v>54</v>
      </c>
      <c r="J26" s="21">
        <v>18</v>
      </c>
      <c r="K26" s="21">
        <v>3</v>
      </c>
      <c r="L26" s="21" t="s">
        <v>54</v>
      </c>
      <c r="M26" s="21" t="s">
        <v>54</v>
      </c>
      <c r="N26" s="21" t="s">
        <v>54</v>
      </c>
      <c r="O26" s="21" t="s">
        <v>54</v>
      </c>
      <c r="P26" s="21" t="s">
        <v>54</v>
      </c>
      <c r="Q26" s="21">
        <v>2</v>
      </c>
      <c r="R26" s="21" t="s">
        <v>54</v>
      </c>
      <c r="S26" s="21">
        <v>206</v>
      </c>
      <c r="T26" s="21">
        <v>-6</v>
      </c>
      <c r="U26" s="21">
        <v>-380</v>
      </c>
      <c r="V26" s="21">
        <v>-39</v>
      </c>
      <c r="W26" s="21" t="s">
        <v>54</v>
      </c>
      <c r="X26" s="21" t="s">
        <v>54</v>
      </c>
      <c r="Y26" s="21">
        <v>292</v>
      </c>
      <c r="Z26" s="21">
        <v>175</v>
      </c>
      <c r="AA26" s="21">
        <v>-156</v>
      </c>
      <c r="AB26" s="21" t="s">
        <v>54</v>
      </c>
      <c r="AC26" s="21">
        <v>-205</v>
      </c>
      <c r="AD26" s="21">
        <v>1</v>
      </c>
      <c r="AE26" s="21" t="s">
        <v>54</v>
      </c>
      <c r="AF26" s="21" t="s">
        <v>54</v>
      </c>
      <c r="AG26" s="21" t="s">
        <v>54</v>
      </c>
      <c r="AH26" s="21" t="s">
        <v>54</v>
      </c>
      <c r="AI26" s="21">
        <v>211</v>
      </c>
      <c r="AJ26" s="21">
        <v>1</v>
      </c>
      <c r="AK26" s="21" t="s">
        <v>54</v>
      </c>
      <c r="AL26" s="21" t="s">
        <v>54</v>
      </c>
      <c r="AM26" s="21" t="s">
        <v>54</v>
      </c>
      <c r="AN26" s="21" t="s">
        <v>54</v>
      </c>
      <c r="AO26" s="21" t="s">
        <v>54</v>
      </c>
      <c r="AP26" s="21" t="s">
        <v>54</v>
      </c>
      <c r="AQ26" s="21" t="s">
        <v>54</v>
      </c>
      <c r="AR26" s="21" t="s">
        <v>54</v>
      </c>
      <c r="AS26" s="21" t="s">
        <v>54</v>
      </c>
      <c r="AT26" s="21" t="s">
        <v>54</v>
      </c>
      <c r="AU26" s="21" t="s">
        <v>54</v>
      </c>
      <c r="AV26" s="21" t="s">
        <v>54</v>
      </c>
      <c r="AW26" s="21" t="s">
        <v>54</v>
      </c>
      <c r="AX26" s="21">
        <v>15</v>
      </c>
      <c r="AY26" s="21" t="s">
        <v>54</v>
      </c>
      <c r="AZ26" s="21" t="s">
        <v>54</v>
      </c>
      <c r="BA26" s="21" t="s">
        <v>54</v>
      </c>
      <c r="BB26" s="21" t="s">
        <v>54</v>
      </c>
      <c r="BC26" s="21" t="s">
        <v>54</v>
      </c>
      <c r="BD26" s="21" t="s">
        <v>54</v>
      </c>
      <c r="BE26" s="21" t="s">
        <v>54</v>
      </c>
      <c r="BF26" s="21" t="s">
        <v>54</v>
      </c>
      <c r="BG26" s="21">
        <v>-117</v>
      </c>
      <c r="BH26" s="21" t="s">
        <v>54</v>
      </c>
      <c r="BI26" s="21">
        <v>339</v>
      </c>
      <c r="BJ26" s="21" t="s">
        <v>54</v>
      </c>
      <c r="BK26" s="21">
        <v>-64</v>
      </c>
      <c r="BL26" s="21">
        <v>-2</v>
      </c>
      <c r="BM26" s="21" t="s">
        <v>54</v>
      </c>
      <c r="BN26" s="21" t="s">
        <v>54</v>
      </c>
      <c r="BO26" s="21" t="s">
        <v>54</v>
      </c>
      <c r="BP26" s="21" t="s">
        <v>54</v>
      </c>
      <c r="BQ26" s="21" t="s">
        <v>54</v>
      </c>
      <c r="BR26" s="21" t="s">
        <v>54</v>
      </c>
      <c r="BS26" s="21" t="s">
        <v>54</v>
      </c>
      <c r="BT26" s="21" t="s">
        <v>54</v>
      </c>
      <c r="BU26" s="21" t="s">
        <v>54</v>
      </c>
      <c r="BV26" s="21" t="s">
        <v>54</v>
      </c>
      <c r="BW26" s="21" t="s">
        <v>54</v>
      </c>
      <c r="BX26" s="21" t="s">
        <v>54</v>
      </c>
      <c r="BY26" s="21">
        <v>11</v>
      </c>
      <c r="BZ26" s="21" t="s">
        <v>54</v>
      </c>
      <c r="CA26" s="21" t="s">
        <v>54</v>
      </c>
      <c r="CB26" s="21" t="s">
        <v>54</v>
      </c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</row>
    <row r="27" spans="1:129" ht="12.9" customHeight="1">
      <c r="A27" s="16" t="s">
        <v>77</v>
      </c>
      <c r="B27" s="17" t="s">
        <v>54</v>
      </c>
      <c r="C27" s="17" t="s">
        <v>54</v>
      </c>
      <c r="D27" s="17" t="s">
        <v>54</v>
      </c>
      <c r="E27" s="17" t="s">
        <v>54</v>
      </c>
      <c r="F27" s="17" t="s">
        <v>54</v>
      </c>
      <c r="G27" s="17" t="s">
        <v>54</v>
      </c>
      <c r="H27" s="17" t="s">
        <v>54</v>
      </c>
      <c r="I27" s="17" t="s">
        <v>54</v>
      </c>
      <c r="J27" s="17" t="s">
        <v>54</v>
      </c>
      <c r="K27" s="17" t="s">
        <v>54</v>
      </c>
      <c r="L27" s="17" t="s">
        <v>54</v>
      </c>
      <c r="M27" s="17" t="s">
        <v>54</v>
      </c>
      <c r="N27" s="17" t="s">
        <v>54</v>
      </c>
      <c r="O27" s="17" t="s">
        <v>54</v>
      </c>
      <c r="P27" s="17" t="s">
        <v>54</v>
      </c>
      <c r="Q27" s="17" t="s">
        <v>54</v>
      </c>
      <c r="R27" s="17" t="s">
        <v>54</v>
      </c>
      <c r="S27" s="17" t="s">
        <v>54</v>
      </c>
      <c r="T27" s="17" t="s">
        <v>54</v>
      </c>
      <c r="U27" s="17" t="s">
        <v>54</v>
      </c>
      <c r="V27" s="17" t="s">
        <v>54</v>
      </c>
      <c r="W27" s="17" t="s">
        <v>54</v>
      </c>
      <c r="X27" s="17" t="s">
        <v>54</v>
      </c>
      <c r="Y27" s="17" t="s">
        <v>54</v>
      </c>
      <c r="Z27" s="17" t="s">
        <v>54</v>
      </c>
      <c r="AA27" s="17" t="s">
        <v>54</v>
      </c>
      <c r="AB27" s="17" t="s">
        <v>54</v>
      </c>
      <c r="AC27" s="17" t="s">
        <v>54</v>
      </c>
      <c r="AD27" s="17" t="s">
        <v>54</v>
      </c>
      <c r="AE27" s="17" t="s">
        <v>54</v>
      </c>
      <c r="AF27" s="17" t="s">
        <v>54</v>
      </c>
      <c r="AG27" s="17" t="s">
        <v>54</v>
      </c>
      <c r="AH27" s="17" t="s">
        <v>54</v>
      </c>
      <c r="AI27" s="17" t="s">
        <v>54</v>
      </c>
      <c r="AJ27" s="17" t="s">
        <v>54</v>
      </c>
      <c r="AK27" s="17" t="s">
        <v>54</v>
      </c>
      <c r="AL27" s="17" t="s">
        <v>54</v>
      </c>
      <c r="AM27" s="17" t="s">
        <v>54</v>
      </c>
      <c r="AN27" s="17" t="s">
        <v>54</v>
      </c>
      <c r="AO27" s="17" t="s">
        <v>54</v>
      </c>
      <c r="AP27" s="17" t="s">
        <v>54</v>
      </c>
      <c r="AQ27" s="17" t="s">
        <v>54</v>
      </c>
      <c r="AR27" s="17" t="s">
        <v>54</v>
      </c>
      <c r="AS27" s="17" t="s">
        <v>54</v>
      </c>
      <c r="AT27" s="17" t="s">
        <v>54</v>
      </c>
      <c r="AU27" s="17" t="s">
        <v>54</v>
      </c>
      <c r="AV27" s="17" t="s">
        <v>54</v>
      </c>
      <c r="AW27" s="17" t="s">
        <v>54</v>
      </c>
      <c r="AX27" s="17" t="s">
        <v>54</v>
      </c>
      <c r="AY27" s="17" t="s">
        <v>54</v>
      </c>
      <c r="AZ27" s="17" t="s">
        <v>54</v>
      </c>
      <c r="BA27" s="17" t="s">
        <v>54</v>
      </c>
      <c r="BB27" s="17" t="s">
        <v>54</v>
      </c>
      <c r="BC27" s="17" t="s">
        <v>54</v>
      </c>
      <c r="BD27" s="17" t="s">
        <v>54</v>
      </c>
      <c r="BE27" s="17" t="s">
        <v>54</v>
      </c>
      <c r="BF27" s="17" t="s">
        <v>54</v>
      </c>
      <c r="BG27" s="17" t="s">
        <v>54</v>
      </c>
      <c r="BH27" s="17" t="s">
        <v>54</v>
      </c>
      <c r="BI27" s="17" t="s">
        <v>54</v>
      </c>
      <c r="BJ27" s="17" t="s">
        <v>54</v>
      </c>
      <c r="BK27" s="17" t="s">
        <v>54</v>
      </c>
      <c r="BL27" s="17" t="s">
        <v>54</v>
      </c>
      <c r="BM27" s="17" t="s">
        <v>54</v>
      </c>
      <c r="BN27" s="17" t="s">
        <v>54</v>
      </c>
      <c r="BO27" s="17" t="s">
        <v>54</v>
      </c>
      <c r="BP27" s="17" t="s">
        <v>54</v>
      </c>
      <c r="BQ27" s="17" t="s">
        <v>54</v>
      </c>
      <c r="BR27" s="17" t="s">
        <v>54</v>
      </c>
      <c r="BS27" s="17" t="s">
        <v>54</v>
      </c>
      <c r="BT27" s="17" t="s">
        <v>54</v>
      </c>
      <c r="BU27" s="17" t="s">
        <v>54</v>
      </c>
      <c r="BV27" s="17" t="s">
        <v>54</v>
      </c>
      <c r="BW27" s="17" t="s">
        <v>54</v>
      </c>
      <c r="BX27" s="17" t="s">
        <v>54</v>
      </c>
      <c r="BY27" s="17" t="s">
        <v>54</v>
      </c>
      <c r="BZ27" s="17" t="s">
        <v>54</v>
      </c>
      <c r="CA27" s="17" t="s">
        <v>54</v>
      </c>
      <c r="CB27" s="17" t="s">
        <v>54</v>
      </c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</row>
    <row r="28" spans="1:129" ht="12.9" customHeight="1">
      <c r="A28" s="16" t="s">
        <v>78</v>
      </c>
      <c r="B28" s="17">
        <v>38397</v>
      </c>
      <c r="C28" s="17">
        <v>27748</v>
      </c>
      <c r="D28" s="17">
        <v>10649</v>
      </c>
      <c r="E28" s="17">
        <v>-4405</v>
      </c>
      <c r="F28" s="17">
        <v>-203</v>
      </c>
      <c r="G28" s="17">
        <v>4306</v>
      </c>
      <c r="H28" s="17">
        <v>1588</v>
      </c>
      <c r="I28" s="17">
        <v>11872</v>
      </c>
      <c r="J28" s="17">
        <v>2147</v>
      </c>
      <c r="K28" s="17">
        <v>1192</v>
      </c>
      <c r="L28" s="17">
        <v>1519</v>
      </c>
      <c r="M28" s="17">
        <v>9996</v>
      </c>
      <c r="N28" s="17">
        <v>3967</v>
      </c>
      <c r="O28" s="17">
        <v>350</v>
      </c>
      <c r="P28" s="17">
        <v>968</v>
      </c>
      <c r="Q28" s="17">
        <v>-177</v>
      </c>
      <c r="R28" s="17">
        <v>291</v>
      </c>
      <c r="S28" s="17">
        <v>1063</v>
      </c>
      <c r="T28" s="17">
        <v>1143</v>
      </c>
      <c r="U28" s="17">
        <v>1122</v>
      </c>
      <c r="V28" s="17">
        <v>1339</v>
      </c>
      <c r="W28" s="17">
        <v>-3</v>
      </c>
      <c r="X28" s="17">
        <v>-3</v>
      </c>
      <c r="Y28" s="17">
        <v>118</v>
      </c>
      <c r="Z28" s="17">
        <v>77</v>
      </c>
      <c r="AA28" s="17">
        <v>1397</v>
      </c>
      <c r="AB28" s="17">
        <v>2084</v>
      </c>
      <c r="AC28" s="17">
        <v>-592</v>
      </c>
      <c r="AD28" s="17">
        <v>-847</v>
      </c>
      <c r="AE28" s="17">
        <v>2177</v>
      </c>
      <c r="AF28" s="17">
        <v>5745</v>
      </c>
      <c r="AG28" s="17">
        <v>1642</v>
      </c>
      <c r="AH28" s="17">
        <v>293</v>
      </c>
      <c r="AI28" s="17">
        <v>103</v>
      </c>
      <c r="AJ28" s="17">
        <v>229</v>
      </c>
      <c r="AK28" s="17">
        <v>1128</v>
      </c>
      <c r="AL28" s="17">
        <v>433</v>
      </c>
      <c r="AM28" s="17">
        <v>362</v>
      </c>
      <c r="AN28" s="17">
        <v>171</v>
      </c>
      <c r="AO28" s="17">
        <v>-134</v>
      </c>
      <c r="AP28" s="17">
        <v>181</v>
      </c>
      <c r="AQ28" s="17">
        <v>1532</v>
      </c>
      <c r="AR28" s="17">
        <v>1485</v>
      </c>
      <c r="AS28" s="17">
        <v>-18</v>
      </c>
      <c r="AT28" s="17">
        <v>-8</v>
      </c>
      <c r="AU28" s="17">
        <v>-28</v>
      </c>
      <c r="AV28" s="17">
        <v>-8</v>
      </c>
      <c r="AW28" s="17">
        <v>1083</v>
      </c>
      <c r="AX28" s="17">
        <v>628</v>
      </c>
      <c r="AY28" s="17">
        <v>23</v>
      </c>
      <c r="AZ28" s="17">
        <v>85</v>
      </c>
      <c r="BA28" s="17">
        <v>-9</v>
      </c>
      <c r="BB28" s="17">
        <v>-12</v>
      </c>
      <c r="BC28" s="17">
        <v>-27</v>
      </c>
      <c r="BD28" s="17">
        <v>-2</v>
      </c>
      <c r="BE28" s="17">
        <v>-946</v>
      </c>
      <c r="BF28" s="17">
        <v>363</v>
      </c>
      <c r="BG28" s="17">
        <v>42</v>
      </c>
      <c r="BH28" s="17">
        <v>171</v>
      </c>
      <c r="BI28" s="17">
        <v>933</v>
      </c>
      <c r="BJ28" s="17">
        <v>1966</v>
      </c>
      <c r="BK28" s="17">
        <v>1567</v>
      </c>
      <c r="BL28" s="17">
        <v>760</v>
      </c>
      <c r="BM28" s="17">
        <v>372</v>
      </c>
      <c r="BN28" s="17">
        <v>-794</v>
      </c>
      <c r="BO28" s="17">
        <v>356</v>
      </c>
      <c r="BP28" s="17">
        <v>-123</v>
      </c>
      <c r="BQ28" s="17">
        <v>30</v>
      </c>
      <c r="BR28" s="17">
        <v>166</v>
      </c>
      <c r="BS28" s="17">
        <v>393</v>
      </c>
      <c r="BT28" s="17">
        <v>615</v>
      </c>
      <c r="BU28" s="17">
        <v>155</v>
      </c>
      <c r="BV28" s="17">
        <v>119</v>
      </c>
      <c r="BW28" s="17">
        <v>92</v>
      </c>
      <c r="BX28" s="17">
        <v>226</v>
      </c>
      <c r="BY28" s="17">
        <v>1333</v>
      </c>
      <c r="BZ28" s="17">
        <v>989</v>
      </c>
      <c r="CA28" s="17">
        <v>-3</v>
      </c>
      <c r="CB28" s="17" t="s">
        <v>54</v>
      </c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</row>
    <row r="29" spans="1:129" ht="12.9" customHeight="1">
      <c r="A29" s="18" t="s">
        <v>79</v>
      </c>
      <c r="B29" s="17">
        <v>-2384</v>
      </c>
      <c r="C29" s="17">
        <v>-365</v>
      </c>
      <c r="D29" s="17">
        <v>-2019</v>
      </c>
      <c r="E29" s="17">
        <v>-34</v>
      </c>
      <c r="F29" s="17">
        <v>-1</v>
      </c>
      <c r="G29" s="17">
        <v>-28</v>
      </c>
      <c r="H29" s="17">
        <v>-2</v>
      </c>
      <c r="I29" s="17">
        <v>-44</v>
      </c>
      <c r="J29" s="17">
        <v>-20</v>
      </c>
      <c r="K29" s="17">
        <v>-33</v>
      </c>
      <c r="L29" s="17">
        <v>-12</v>
      </c>
      <c r="M29" s="17">
        <v>36</v>
      </c>
      <c r="N29" s="17">
        <v>-24</v>
      </c>
      <c r="O29" s="17">
        <v>24</v>
      </c>
      <c r="P29" s="17">
        <v>-36</v>
      </c>
      <c r="Q29" s="17">
        <v>-21</v>
      </c>
      <c r="R29" s="17">
        <v>5</v>
      </c>
      <c r="S29" s="17">
        <v>-73</v>
      </c>
      <c r="T29" s="17">
        <v>-190</v>
      </c>
      <c r="U29" s="17">
        <v>-105</v>
      </c>
      <c r="V29" s="17">
        <v>-15</v>
      </c>
      <c r="W29" s="17" t="s">
        <v>54</v>
      </c>
      <c r="X29" s="17" t="s">
        <v>54</v>
      </c>
      <c r="Y29" s="17">
        <v>-5</v>
      </c>
      <c r="Z29" s="17">
        <v>1</v>
      </c>
      <c r="AA29" s="17">
        <v>-50</v>
      </c>
      <c r="AB29" s="17">
        <v>-82</v>
      </c>
      <c r="AC29" s="17">
        <v>179</v>
      </c>
      <c r="AD29" s="17">
        <v>-84</v>
      </c>
      <c r="AE29" s="17">
        <v>-28</v>
      </c>
      <c r="AF29" s="17">
        <v>-7</v>
      </c>
      <c r="AG29" s="17">
        <v>-4</v>
      </c>
      <c r="AH29" s="17" t="s">
        <v>54</v>
      </c>
      <c r="AI29" s="17">
        <v>-1</v>
      </c>
      <c r="AJ29" s="17">
        <v>-15</v>
      </c>
      <c r="AK29" s="17">
        <v>-1</v>
      </c>
      <c r="AL29" s="17">
        <v>-29</v>
      </c>
      <c r="AM29" s="17">
        <v>-8</v>
      </c>
      <c r="AN29" s="17">
        <v>7</v>
      </c>
      <c r="AO29" s="17">
        <v>-513</v>
      </c>
      <c r="AP29" s="17">
        <v>-14</v>
      </c>
      <c r="AQ29" s="17" t="s">
        <v>54</v>
      </c>
      <c r="AR29" s="17" t="s">
        <v>54</v>
      </c>
      <c r="AS29" s="17" t="s">
        <v>54</v>
      </c>
      <c r="AT29" s="17" t="s">
        <v>54</v>
      </c>
      <c r="AU29" s="17" t="s">
        <v>54</v>
      </c>
      <c r="AV29" s="17">
        <v>2</v>
      </c>
      <c r="AW29" s="17">
        <v>-12</v>
      </c>
      <c r="AX29" s="17" t="s">
        <v>54</v>
      </c>
      <c r="AY29" s="17">
        <v>-4</v>
      </c>
      <c r="AZ29" s="17">
        <v>-2</v>
      </c>
      <c r="BA29" s="17">
        <v>-33</v>
      </c>
      <c r="BB29" s="17">
        <v>-15</v>
      </c>
      <c r="BC29" s="17" t="s">
        <v>54</v>
      </c>
      <c r="BD29" s="17">
        <v>127</v>
      </c>
      <c r="BE29" s="17">
        <v>129</v>
      </c>
      <c r="BF29" s="17">
        <v>-55</v>
      </c>
      <c r="BG29" s="17">
        <v>-7</v>
      </c>
      <c r="BH29" s="17">
        <v>-5</v>
      </c>
      <c r="BI29" s="17">
        <v>-1356</v>
      </c>
      <c r="BJ29" s="17">
        <v>-10</v>
      </c>
      <c r="BK29" s="17">
        <v>-444</v>
      </c>
      <c r="BL29" s="17">
        <v>98</v>
      </c>
      <c r="BM29" s="17">
        <v>-15</v>
      </c>
      <c r="BN29" s="17" t="s">
        <v>54</v>
      </c>
      <c r="BO29" s="17">
        <v>-20</v>
      </c>
      <c r="BP29" s="17">
        <v>27</v>
      </c>
      <c r="BQ29" s="17">
        <v>-7</v>
      </c>
      <c r="BR29" s="17">
        <v>-10</v>
      </c>
      <c r="BS29" s="17">
        <v>-12</v>
      </c>
      <c r="BT29" s="17">
        <v>-19</v>
      </c>
      <c r="BU29" s="17">
        <v>-4</v>
      </c>
      <c r="BV29" s="17">
        <v>1</v>
      </c>
      <c r="BW29" s="17">
        <v>-9</v>
      </c>
      <c r="BX29" s="17">
        <v>5</v>
      </c>
      <c r="BY29" s="17">
        <v>119</v>
      </c>
      <c r="BZ29" s="17">
        <v>9</v>
      </c>
      <c r="CA29" s="17" t="s">
        <v>54</v>
      </c>
      <c r="CB29" s="17" t="s">
        <v>54</v>
      </c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</row>
    <row r="30" spans="1:129" ht="12.9" customHeight="1">
      <c r="A30" s="16" t="s">
        <v>80</v>
      </c>
      <c r="B30" s="21" t="s">
        <v>72</v>
      </c>
      <c r="C30" s="21" t="s">
        <v>72</v>
      </c>
      <c r="D30" s="21" t="s">
        <v>72</v>
      </c>
      <c r="E30" s="21" t="s">
        <v>72</v>
      </c>
      <c r="F30" s="21" t="s">
        <v>72</v>
      </c>
      <c r="G30" s="21" t="s">
        <v>72</v>
      </c>
      <c r="H30" s="21" t="s">
        <v>72</v>
      </c>
      <c r="I30" s="21" t="s">
        <v>72</v>
      </c>
      <c r="J30" s="21" t="s">
        <v>72</v>
      </c>
      <c r="K30" s="21" t="s">
        <v>72</v>
      </c>
      <c r="L30" s="21" t="s">
        <v>72</v>
      </c>
      <c r="M30" s="21" t="s">
        <v>72</v>
      </c>
      <c r="N30" s="21" t="s">
        <v>72</v>
      </c>
      <c r="O30" s="21" t="s">
        <v>72</v>
      </c>
      <c r="P30" s="21" t="s">
        <v>72</v>
      </c>
      <c r="Q30" s="21" t="s">
        <v>72</v>
      </c>
      <c r="R30" s="21" t="s">
        <v>72</v>
      </c>
      <c r="S30" s="21" t="s">
        <v>72</v>
      </c>
      <c r="T30" s="21" t="s">
        <v>72</v>
      </c>
      <c r="U30" s="21" t="s">
        <v>72</v>
      </c>
      <c r="V30" s="21" t="s">
        <v>72</v>
      </c>
      <c r="W30" s="21" t="s">
        <v>72</v>
      </c>
      <c r="X30" s="21" t="s">
        <v>72</v>
      </c>
      <c r="Y30" s="21" t="s">
        <v>72</v>
      </c>
      <c r="Z30" s="21" t="s">
        <v>72</v>
      </c>
      <c r="AA30" s="21" t="s">
        <v>72</v>
      </c>
      <c r="AB30" s="21" t="s">
        <v>72</v>
      </c>
      <c r="AC30" s="21" t="s">
        <v>72</v>
      </c>
      <c r="AD30" s="21" t="s">
        <v>72</v>
      </c>
      <c r="AE30" s="21" t="s">
        <v>72</v>
      </c>
      <c r="AF30" s="21" t="s">
        <v>72</v>
      </c>
      <c r="AG30" s="21" t="s">
        <v>72</v>
      </c>
      <c r="AH30" s="21" t="s">
        <v>72</v>
      </c>
      <c r="AI30" s="21" t="s">
        <v>72</v>
      </c>
      <c r="AJ30" s="21" t="s">
        <v>72</v>
      </c>
      <c r="AK30" s="21" t="s">
        <v>72</v>
      </c>
      <c r="AL30" s="21" t="s">
        <v>72</v>
      </c>
      <c r="AM30" s="21" t="s">
        <v>72</v>
      </c>
      <c r="AN30" s="21" t="s">
        <v>72</v>
      </c>
      <c r="AO30" s="21" t="s">
        <v>72</v>
      </c>
      <c r="AP30" s="21" t="s">
        <v>72</v>
      </c>
      <c r="AQ30" s="21" t="s">
        <v>72</v>
      </c>
      <c r="AR30" s="21" t="s">
        <v>72</v>
      </c>
      <c r="AS30" s="21" t="s">
        <v>72</v>
      </c>
      <c r="AT30" s="21" t="s">
        <v>72</v>
      </c>
      <c r="AU30" s="21" t="s">
        <v>72</v>
      </c>
      <c r="AV30" s="21" t="s">
        <v>72</v>
      </c>
      <c r="AW30" s="21" t="s">
        <v>72</v>
      </c>
      <c r="AX30" s="21" t="s">
        <v>72</v>
      </c>
      <c r="AY30" s="21" t="s">
        <v>72</v>
      </c>
      <c r="AZ30" s="21" t="s">
        <v>72</v>
      </c>
      <c r="BA30" s="21" t="s">
        <v>72</v>
      </c>
      <c r="BB30" s="21" t="s">
        <v>72</v>
      </c>
      <c r="BC30" s="21" t="s">
        <v>72</v>
      </c>
      <c r="BD30" s="21" t="s">
        <v>72</v>
      </c>
      <c r="BE30" s="21" t="s">
        <v>72</v>
      </c>
      <c r="BF30" s="21" t="s">
        <v>72</v>
      </c>
      <c r="BG30" s="21" t="s">
        <v>72</v>
      </c>
      <c r="BH30" s="21" t="s">
        <v>72</v>
      </c>
      <c r="BI30" s="21" t="s">
        <v>72</v>
      </c>
      <c r="BJ30" s="21" t="s">
        <v>72</v>
      </c>
      <c r="BK30" s="21" t="s">
        <v>72</v>
      </c>
      <c r="BL30" s="21" t="s">
        <v>72</v>
      </c>
      <c r="BM30" s="21" t="s">
        <v>72</v>
      </c>
      <c r="BN30" s="21" t="s">
        <v>72</v>
      </c>
      <c r="BO30" s="21" t="s">
        <v>72</v>
      </c>
      <c r="BP30" s="21" t="s">
        <v>72</v>
      </c>
      <c r="BQ30" s="21" t="s">
        <v>72</v>
      </c>
      <c r="BR30" s="21" t="s">
        <v>72</v>
      </c>
      <c r="BS30" s="21" t="s">
        <v>72</v>
      </c>
      <c r="BT30" s="21" t="s">
        <v>72</v>
      </c>
      <c r="BU30" s="21" t="s">
        <v>72</v>
      </c>
      <c r="BV30" s="21" t="s">
        <v>72</v>
      </c>
      <c r="BW30" s="21" t="s">
        <v>72</v>
      </c>
      <c r="BX30" s="21" t="s">
        <v>72</v>
      </c>
      <c r="BY30" s="21" t="s">
        <v>72</v>
      </c>
      <c r="BZ30" s="21" t="s">
        <v>72</v>
      </c>
      <c r="CA30" s="21" t="s">
        <v>72</v>
      </c>
      <c r="CB30" s="21" t="s">
        <v>72</v>
      </c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</row>
    <row r="31" spans="1:129" ht="12.9" customHeight="1">
      <c r="A31" s="16" t="s">
        <v>81</v>
      </c>
      <c r="B31" s="17">
        <v>14986</v>
      </c>
      <c r="C31" s="17">
        <v>24932</v>
      </c>
      <c r="D31" s="17">
        <v>-9946</v>
      </c>
      <c r="E31" s="17">
        <v>1712</v>
      </c>
      <c r="F31" s="17">
        <v>3444</v>
      </c>
      <c r="G31" s="17" t="s">
        <v>54</v>
      </c>
      <c r="H31" s="17">
        <v>88</v>
      </c>
      <c r="I31" s="17">
        <v>111</v>
      </c>
      <c r="J31" s="17">
        <v>94</v>
      </c>
      <c r="K31" s="17">
        <v>343</v>
      </c>
      <c r="L31" s="17">
        <v>336</v>
      </c>
      <c r="M31" s="17">
        <v>36</v>
      </c>
      <c r="N31" s="17">
        <v>37</v>
      </c>
      <c r="O31" s="17">
        <v>412</v>
      </c>
      <c r="P31" s="17">
        <v>418</v>
      </c>
      <c r="Q31" s="17">
        <v>6074</v>
      </c>
      <c r="R31" s="17">
        <v>7126</v>
      </c>
      <c r="S31" s="17">
        <v>538</v>
      </c>
      <c r="T31" s="17">
        <v>465</v>
      </c>
      <c r="U31" s="17">
        <v>837</v>
      </c>
      <c r="V31" s="17">
        <v>1158</v>
      </c>
      <c r="W31" s="17" t="s">
        <v>54</v>
      </c>
      <c r="X31" s="17" t="s">
        <v>54</v>
      </c>
      <c r="Y31" s="17" t="s">
        <v>54</v>
      </c>
      <c r="Z31" s="17" t="s">
        <v>54</v>
      </c>
      <c r="AA31" s="17">
        <v>181</v>
      </c>
      <c r="AB31" s="17">
        <v>451</v>
      </c>
      <c r="AC31" s="17">
        <v>17</v>
      </c>
      <c r="AD31" s="17">
        <v>32</v>
      </c>
      <c r="AE31" s="17" t="s">
        <v>54</v>
      </c>
      <c r="AF31" s="17" t="s">
        <v>54</v>
      </c>
      <c r="AG31" s="17">
        <v>986</v>
      </c>
      <c r="AH31" s="17">
        <v>1099</v>
      </c>
      <c r="AI31" s="17">
        <v>79</v>
      </c>
      <c r="AJ31" s="17">
        <v>317</v>
      </c>
      <c r="AK31" s="17" t="s">
        <v>54</v>
      </c>
      <c r="AL31" s="17" t="s">
        <v>54</v>
      </c>
      <c r="AM31" s="17">
        <v>409</v>
      </c>
      <c r="AN31" s="17">
        <v>559</v>
      </c>
      <c r="AO31" s="17">
        <v>136</v>
      </c>
      <c r="AP31" s="17">
        <v>214</v>
      </c>
      <c r="AQ31" s="17" t="s">
        <v>54</v>
      </c>
      <c r="AR31" s="17" t="s">
        <v>54</v>
      </c>
      <c r="AS31" s="17" t="s">
        <v>54</v>
      </c>
      <c r="AT31" s="17" t="s">
        <v>54</v>
      </c>
      <c r="AU31" s="17">
        <v>8</v>
      </c>
      <c r="AV31" s="17">
        <v>15</v>
      </c>
      <c r="AW31" s="17">
        <v>11</v>
      </c>
      <c r="AX31" s="17">
        <v>15</v>
      </c>
      <c r="AY31" s="17">
        <v>119</v>
      </c>
      <c r="AZ31" s="17">
        <v>71</v>
      </c>
      <c r="BA31" s="17">
        <v>77</v>
      </c>
      <c r="BB31" s="17">
        <v>131</v>
      </c>
      <c r="BC31" s="17" t="s">
        <v>54</v>
      </c>
      <c r="BD31" s="17" t="s">
        <v>54</v>
      </c>
      <c r="BE31" s="17">
        <v>31</v>
      </c>
      <c r="BF31" s="17">
        <v>118</v>
      </c>
      <c r="BG31" s="17">
        <v>395</v>
      </c>
      <c r="BH31" s="17">
        <v>269</v>
      </c>
      <c r="BI31" s="17">
        <v>76</v>
      </c>
      <c r="BJ31" s="17">
        <v>75</v>
      </c>
      <c r="BK31" s="17">
        <v>269</v>
      </c>
      <c r="BL31" s="17">
        <v>1381</v>
      </c>
      <c r="BM31" s="17">
        <v>405</v>
      </c>
      <c r="BN31" s="17">
        <v>589</v>
      </c>
      <c r="BO31" s="17">
        <v>88</v>
      </c>
      <c r="BP31" s="17">
        <v>26</v>
      </c>
      <c r="BQ31" s="17" t="s">
        <v>54</v>
      </c>
      <c r="BR31" s="17" t="s">
        <v>54</v>
      </c>
      <c r="BS31" s="17">
        <v>237</v>
      </c>
      <c r="BT31" s="17">
        <v>209</v>
      </c>
      <c r="BU31" s="17">
        <v>7</v>
      </c>
      <c r="BV31" s="17">
        <v>18</v>
      </c>
      <c r="BW31" s="17" t="s">
        <v>54</v>
      </c>
      <c r="BX31" s="17" t="s">
        <v>54</v>
      </c>
      <c r="BY31" s="17">
        <v>1392</v>
      </c>
      <c r="BZ31" s="17">
        <v>6177</v>
      </c>
      <c r="CA31" s="17" t="s">
        <v>54</v>
      </c>
      <c r="CB31" s="17" t="s">
        <v>54</v>
      </c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</row>
    <row r="32" spans="1:129" ht="12.9" customHeight="1">
      <c r="A32" s="19" t="s">
        <v>82</v>
      </c>
      <c r="B32" s="20">
        <v>-52363</v>
      </c>
      <c r="C32" s="20">
        <v>-40796</v>
      </c>
      <c r="D32" s="20">
        <v>-11567</v>
      </c>
      <c r="E32" s="20">
        <v>-55490</v>
      </c>
      <c r="F32" s="20">
        <v>-45225</v>
      </c>
      <c r="G32" s="20">
        <v>-1700</v>
      </c>
      <c r="H32" s="20">
        <v>-524</v>
      </c>
      <c r="I32" s="20">
        <v>354</v>
      </c>
      <c r="J32" s="20">
        <v>481</v>
      </c>
      <c r="K32" s="20">
        <v>59</v>
      </c>
      <c r="L32" s="20">
        <v>235</v>
      </c>
      <c r="M32" s="20">
        <v>626</v>
      </c>
      <c r="N32" s="20">
        <v>672</v>
      </c>
      <c r="O32" s="20">
        <v>377</v>
      </c>
      <c r="P32" s="20">
        <v>483</v>
      </c>
      <c r="Q32" s="20">
        <v>62</v>
      </c>
      <c r="R32" s="20">
        <v>49</v>
      </c>
      <c r="S32" s="20">
        <v>387</v>
      </c>
      <c r="T32" s="20">
        <v>394</v>
      </c>
      <c r="U32" s="20">
        <v>759</v>
      </c>
      <c r="V32" s="20">
        <v>603</v>
      </c>
      <c r="W32" s="20">
        <v>52</v>
      </c>
      <c r="X32" s="20">
        <v>120</v>
      </c>
      <c r="Y32" s="20">
        <v>32</v>
      </c>
      <c r="Z32" s="20">
        <v>16</v>
      </c>
      <c r="AA32" s="20">
        <v>346</v>
      </c>
      <c r="AB32" s="20">
        <v>654</v>
      </c>
      <c r="AC32" s="20">
        <v>17</v>
      </c>
      <c r="AD32" s="20">
        <v>2</v>
      </c>
      <c r="AE32" s="20">
        <v>276</v>
      </c>
      <c r="AF32" s="20">
        <v>535</v>
      </c>
      <c r="AG32" s="20">
        <v>108</v>
      </c>
      <c r="AH32" s="20">
        <v>104</v>
      </c>
      <c r="AI32" s="20">
        <v>534</v>
      </c>
      <c r="AJ32" s="20">
        <v>469</v>
      </c>
      <c r="AK32" s="20">
        <v>130</v>
      </c>
      <c r="AL32" s="20">
        <v>182</v>
      </c>
      <c r="AM32" s="20">
        <v>21</v>
      </c>
      <c r="AN32" s="20">
        <v>22</v>
      </c>
      <c r="AO32" s="20">
        <v>30</v>
      </c>
      <c r="AP32" s="20">
        <v>62</v>
      </c>
      <c r="AQ32" s="20">
        <v>250</v>
      </c>
      <c r="AR32" s="20">
        <v>195</v>
      </c>
      <c r="AS32" s="20">
        <v>36</v>
      </c>
      <c r="AT32" s="20">
        <v>104</v>
      </c>
      <c r="AU32" s="20">
        <v>35</v>
      </c>
      <c r="AV32" s="20">
        <v>44</v>
      </c>
      <c r="AW32" s="20">
        <v>74</v>
      </c>
      <c r="AX32" s="20">
        <v>87</v>
      </c>
      <c r="AY32" s="20">
        <v>89</v>
      </c>
      <c r="AZ32" s="20">
        <v>90</v>
      </c>
      <c r="BA32" s="20">
        <v>178</v>
      </c>
      <c r="BB32" s="20">
        <v>157</v>
      </c>
      <c r="BC32" s="20">
        <v>21</v>
      </c>
      <c r="BD32" s="20">
        <v>23</v>
      </c>
      <c r="BE32" s="20">
        <v>184</v>
      </c>
      <c r="BF32" s="20">
        <v>158</v>
      </c>
      <c r="BG32" s="20">
        <v>190</v>
      </c>
      <c r="BH32" s="20">
        <v>167</v>
      </c>
      <c r="BI32" s="20">
        <v>162</v>
      </c>
      <c r="BJ32" s="20">
        <v>145</v>
      </c>
      <c r="BK32" s="20">
        <v>182</v>
      </c>
      <c r="BL32" s="20">
        <v>243</v>
      </c>
      <c r="BM32" s="20">
        <v>251</v>
      </c>
      <c r="BN32" s="20">
        <v>150</v>
      </c>
      <c r="BO32" s="20">
        <v>29</v>
      </c>
      <c r="BP32" s="20">
        <v>-14</v>
      </c>
      <c r="BQ32" s="20">
        <v>91</v>
      </c>
      <c r="BR32" s="20">
        <v>91</v>
      </c>
      <c r="BS32" s="20">
        <v>371</v>
      </c>
      <c r="BT32" s="20">
        <v>281</v>
      </c>
      <c r="BU32" s="20">
        <v>67</v>
      </c>
      <c r="BV32" s="20">
        <v>54</v>
      </c>
      <c r="BW32" s="20">
        <v>-11</v>
      </c>
      <c r="BX32" s="20">
        <v>-12</v>
      </c>
      <c r="BY32" s="20">
        <v>-1542</v>
      </c>
      <c r="BZ32" s="20">
        <v>-2093</v>
      </c>
      <c r="CA32" s="20" t="s">
        <v>54</v>
      </c>
      <c r="CB32" s="20" t="s">
        <v>54</v>
      </c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</row>
    <row r="33" spans="1:129" ht="12.9" customHeight="1">
      <c r="A33" s="14" t="s">
        <v>83</v>
      </c>
      <c r="B33" s="15">
        <v>800740</v>
      </c>
      <c r="C33" s="15">
        <v>848638</v>
      </c>
      <c r="D33" s="15">
        <v>-47898</v>
      </c>
      <c r="E33" s="15">
        <v>33965</v>
      </c>
      <c r="F33" s="15">
        <v>41900</v>
      </c>
      <c r="G33" s="15">
        <v>29411</v>
      </c>
      <c r="H33" s="15">
        <v>31298</v>
      </c>
      <c r="I33" s="15">
        <v>47554</v>
      </c>
      <c r="J33" s="15">
        <v>46549</v>
      </c>
      <c r="K33" s="15">
        <v>44114</v>
      </c>
      <c r="L33" s="15">
        <v>47275</v>
      </c>
      <c r="M33" s="15">
        <v>37658</v>
      </c>
      <c r="N33" s="15">
        <v>40665</v>
      </c>
      <c r="O33" s="15">
        <v>26914</v>
      </c>
      <c r="P33" s="15">
        <v>31708</v>
      </c>
      <c r="Q33" s="15">
        <v>22431</v>
      </c>
      <c r="R33" s="15">
        <v>24585</v>
      </c>
      <c r="S33" s="15">
        <v>43796</v>
      </c>
      <c r="T33" s="15">
        <v>45571</v>
      </c>
      <c r="U33" s="15">
        <v>58667</v>
      </c>
      <c r="V33" s="15">
        <v>60115</v>
      </c>
      <c r="W33" s="15">
        <v>1584</v>
      </c>
      <c r="X33" s="15">
        <v>1647</v>
      </c>
      <c r="Y33" s="15">
        <v>3727</v>
      </c>
      <c r="Z33" s="15">
        <v>3719</v>
      </c>
      <c r="AA33" s="15">
        <v>48348</v>
      </c>
      <c r="AB33" s="15">
        <v>54422</v>
      </c>
      <c r="AC33" s="15">
        <v>3488</v>
      </c>
      <c r="AD33" s="15">
        <v>3254</v>
      </c>
      <c r="AE33" s="15">
        <v>24894</v>
      </c>
      <c r="AF33" s="15">
        <v>29908</v>
      </c>
      <c r="AG33" s="15">
        <v>4644</v>
      </c>
      <c r="AH33" s="15">
        <v>5303</v>
      </c>
      <c r="AI33" s="15">
        <v>21768</v>
      </c>
      <c r="AJ33" s="15">
        <v>22842</v>
      </c>
      <c r="AK33" s="15">
        <v>12701</v>
      </c>
      <c r="AL33" s="15">
        <v>13669</v>
      </c>
      <c r="AM33" s="15">
        <v>10647</v>
      </c>
      <c r="AN33" s="15">
        <v>11019</v>
      </c>
      <c r="AO33" s="15">
        <v>8708</v>
      </c>
      <c r="AP33" s="15">
        <v>8277</v>
      </c>
      <c r="AQ33" s="15">
        <v>10993</v>
      </c>
      <c r="AR33" s="15">
        <v>12098</v>
      </c>
      <c r="AS33" s="15">
        <v>1153</v>
      </c>
      <c r="AT33" s="15">
        <v>1094</v>
      </c>
      <c r="AU33" s="15">
        <v>1744</v>
      </c>
      <c r="AV33" s="15">
        <v>1924</v>
      </c>
      <c r="AW33" s="15">
        <v>16854</v>
      </c>
      <c r="AX33" s="15">
        <v>16511</v>
      </c>
      <c r="AY33" s="15">
        <v>7427</v>
      </c>
      <c r="AZ33" s="15">
        <v>7285</v>
      </c>
      <c r="BA33" s="15">
        <v>3987</v>
      </c>
      <c r="BB33" s="15">
        <v>3860</v>
      </c>
      <c r="BC33" s="15">
        <v>2718</v>
      </c>
      <c r="BD33" s="15">
        <v>3007</v>
      </c>
      <c r="BE33" s="15">
        <v>12052</v>
      </c>
      <c r="BF33" s="15">
        <v>11643</v>
      </c>
      <c r="BG33" s="15">
        <v>10683</v>
      </c>
      <c r="BH33" s="15">
        <v>11321</v>
      </c>
      <c r="BI33" s="15">
        <v>19873</v>
      </c>
      <c r="BJ33" s="15">
        <v>22946</v>
      </c>
      <c r="BK33" s="15">
        <v>27174</v>
      </c>
      <c r="BL33" s="15">
        <v>26261</v>
      </c>
      <c r="BM33" s="15">
        <v>51316</v>
      </c>
      <c r="BN33" s="15">
        <v>51468</v>
      </c>
      <c r="BO33" s="15">
        <v>11358</v>
      </c>
      <c r="BP33" s="15">
        <v>11272</v>
      </c>
      <c r="BQ33" s="15">
        <v>9301</v>
      </c>
      <c r="BR33" s="15">
        <v>9366</v>
      </c>
      <c r="BS33" s="15">
        <v>37628</v>
      </c>
      <c r="BT33" s="15">
        <v>37280</v>
      </c>
      <c r="BU33" s="15">
        <v>3919</v>
      </c>
      <c r="BV33" s="15">
        <v>4118</v>
      </c>
      <c r="BW33" s="15">
        <v>5846</v>
      </c>
      <c r="BX33" s="15">
        <v>6413</v>
      </c>
      <c r="BY33" s="15">
        <v>81647</v>
      </c>
      <c r="BZ33" s="15">
        <v>87045</v>
      </c>
      <c r="CA33" s="15">
        <v>48</v>
      </c>
      <c r="CB33" s="15" t="s">
        <v>54</v>
      </c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</row>
    <row r="34" spans="1:129" ht="12.9" customHeight="1">
      <c r="A34" s="14" t="s">
        <v>84</v>
      </c>
      <c r="B34" s="15">
        <v>52517</v>
      </c>
      <c r="C34" s="15">
        <v>51073</v>
      </c>
      <c r="D34" s="15">
        <v>1444</v>
      </c>
      <c r="E34" s="15">
        <v>230</v>
      </c>
      <c r="F34" s="15">
        <v>7260</v>
      </c>
      <c r="G34" s="15">
        <v>2776</v>
      </c>
      <c r="H34" s="15">
        <v>2837</v>
      </c>
      <c r="I34" s="15">
        <v>6845</v>
      </c>
      <c r="J34" s="15">
        <v>3846</v>
      </c>
      <c r="K34" s="15">
        <v>4258</v>
      </c>
      <c r="L34" s="15">
        <v>3592</v>
      </c>
      <c r="M34" s="15">
        <v>1361</v>
      </c>
      <c r="N34" s="15">
        <v>1537</v>
      </c>
      <c r="O34" s="15">
        <v>3036</v>
      </c>
      <c r="P34" s="15">
        <v>2148</v>
      </c>
      <c r="Q34" s="15">
        <v>668</v>
      </c>
      <c r="R34" s="15">
        <v>565</v>
      </c>
      <c r="S34" s="15">
        <v>1921</v>
      </c>
      <c r="T34" s="15">
        <v>1451</v>
      </c>
      <c r="U34" s="15">
        <v>2727</v>
      </c>
      <c r="V34" s="15">
        <v>2721</v>
      </c>
      <c r="W34" s="15">
        <v>217</v>
      </c>
      <c r="X34" s="15">
        <v>384</v>
      </c>
      <c r="Y34" s="15">
        <v>339</v>
      </c>
      <c r="Z34" s="15">
        <v>410</v>
      </c>
      <c r="AA34" s="15">
        <v>2309</v>
      </c>
      <c r="AB34" s="15">
        <v>1143</v>
      </c>
      <c r="AC34" s="15">
        <v>738</v>
      </c>
      <c r="AD34" s="15">
        <v>692</v>
      </c>
      <c r="AE34" s="15">
        <v>629</v>
      </c>
      <c r="AF34" s="15">
        <v>925</v>
      </c>
      <c r="AG34" s="15">
        <v>266</v>
      </c>
      <c r="AH34" s="15">
        <v>912</v>
      </c>
      <c r="AI34" s="15">
        <v>4047</v>
      </c>
      <c r="AJ34" s="15">
        <v>2421</v>
      </c>
      <c r="AK34" s="15">
        <v>265</v>
      </c>
      <c r="AL34" s="15">
        <v>507</v>
      </c>
      <c r="AM34" s="15">
        <v>298</v>
      </c>
      <c r="AN34" s="15">
        <v>510</v>
      </c>
      <c r="AO34" s="15">
        <v>557</v>
      </c>
      <c r="AP34" s="15">
        <v>2549</v>
      </c>
      <c r="AQ34" s="15">
        <v>-324</v>
      </c>
      <c r="AR34" s="15">
        <v>-182</v>
      </c>
      <c r="AS34" s="15">
        <v>-4</v>
      </c>
      <c r="AT34" s="15">
        <v>-4</v>
      </c>
      <c r="AU34" s="15">
        <v>-88</v>
      </c>
      <c r="AV34" s="15">
        <v>56</v>
      </c>
      <c r="AW34" s="15">
        <v>947</v>
      </c>
      <c r="AX34" s="15">
        <v>1300</v>
      </c>
      <c r="AY34" s="15">
        <v>808</v>
      </c>
      <c r="AZ34" s="15">
        <v>890</v>
      </c>
      <c r="BA34" s="15">
        <v>41</v>
      </c>
      <c r="BB34" s="15">
        <v>67</v>
      </c>
      <c r="BC34" s="15">
        <v>7</v>
      </c>
      <c r="BD34" s="15">
        <v>152</v>
      </c>
      <c r="BE34" s="15">
        <v>372</v>
      </c>
      <c r="BF34" s="15">
        <v>180</v>
      </c>
      <c r="BG34" s="15">
        <v>1479</v>
      </c>
      <c r="BH34" s="15">
        <v>457</v>
      </c>
      <c r="BI34" s="15">
        <v>2074</v>
      </c>
      <c r="BJ34" s="15">
        <v>1314</v>
      </c>
      <c r="BK34" s="15">
        <v>2016</v>
      </c>
      <c r="BL34" s="15">
        <v>1227</v>
      </c>
      <c r="BM34" s="15">
        <v>2721</v>
      </c>
      <c r="BN34" s="15">
        <v>1421</v>
      </c>
      <c r="BO34" s="15">
        <v>325</v>
      </c>
      <c r="BP34" s="15">
        <v>464</v>
      </c>
      <c r="BQ34" s="15">
        <v>616</v>
      </c>
      <c r="BR34" s="15">
        <v>406</v>
      </c>
      <c r="BS34" s="15">
        <v>1465</v>
      </c>
      <c r="BT34" s="15">
        <v>1892</v>
      </c>
      <c r="BU34" s="15">
        <v>-115</v>
      </c>
      <c r="BV34" s="15">
        <v>-58</v>
      </c>
      <c r="BW34" s="15">
        <v>456</v>
      </c>
      <c r="BX34" s="15">
        <v>1026</v>
      </c>
      <c r="BY34" s="15">
        <v>6234</v>
      </c>
      <c r="BZ34" s="15">
        <v>4055</v>
      </c>
      <c r="CA34" s="15" t="s">
        <v>54</v>
      </c>
      <c r="CB34" s="15" t="s">
        <v>54</v>
      </c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</row>
    <row r="35" spans="1:129" ht="12.9" customHeight="1">
      <c r="A35" s="18" t="s">
        <v>85</v>
      </c>
      <c r="B35" s="17">
        <v>1460</v>
      </c>
      <c r="C35" s="17">
        <v>556</v>
      </c>
      <c r="D35" s="17">
        <v>904</v>
      </c>
      <c r="E35" s="17">
        <v>78</v>
      </c>
      <c r="F35" s="17">
        <v>60</v>
      </c>
      <c r="G35" s="17">
        <v>68</v>
      </c>
      <c r="H35" s="17">
        <v>45</v>
      </c>
      <c r="I35" s="17">
        <v>149</v>
      </c>
      <c r="J35" s="17">
        <v>92</v>
      </c>
      <c r="K35" s="17">
        <v>107</v>
      </c>
      <c r="L35" s="17">
        <v>58</v>
      </c>
      <c r="M35" s="17">
        <v>201</v>
      </c>
      <c r="N35" s="17">
        <v>-72</v>
      </c>
      <c r="O35" s="17">
        <v>59</v>
      </c>
      <c r="P35" s="17">
        <v>75</v>
      </c>
      <c r="Q35" s="17">
        <v>338</v>
      </c>
      <c r="R35" s="17">
        <v>-2</v>
      </c>
      <c r="S35" s="17">
        <v>-36</v>
      </c>
      <c r="T35" s="17">
        <v>-51</v>
      </c>
      <c r="U35" s="17">
        <v>19</v>
      </c>
      <c r="V35" s="17">
        <v>18</v>
      </c>
      <c r="W35" s="17">
        <v>35</v>
      </c>
      <c r="X35" s="17">
        <v>-14</v>
      </c>
      <c r="Y35" s="17">
        <v>7</v>
      </c>
      <c r="Z35" s="17">
        <v>-4</v>
      </c>
      <c r="AA35" s="17">
        <v>-382</v>
      </c>
      <c r="AB35" s="17">
        <v>-200</v>
      </c>
      <c r="AC35" s="17">
        <v>41</v>
      </c>
      <c r="AD35" s="17">
        <v>15</v>
      </c>
      <c r="AE35" s="17">
        <v>6</v>
      </c>
      <c r="AF35" s="17">
        <v>9</v>
      </c>
      <c r="AG35" s="17">
        <v>150</v>
      </c>
      <c r="AH35" s="17">
        <v>41</v>
      </c>
      <c r="AI35" s="17">
        <v>22</v>
      </c>
      <c r="AJ35" s="17">
        <v>3</v>
      </c>
      <c r="AK35" s="17" t="s">
        <v>54</v>
      </c>
      <c r="AL35" s="17">
        <v>-7</v>
      </c>
      <c r="AM35" s="17">
        <v>62</v>
      </c>
      <c r="AN35" s="17">
        <v>-16</v>
      </c>
      <c r="AO35" s="17">
        <v>68</v>
      </c>
      <c r="AP35" s="17">
        <v>9</v>
      </c>
      <c r="AQ35" s="17">
        <v>64</v>
      </c>
      <c r="AR35" s="17">
        <v>21</v>
      </c>
      <c r="AS35" s="17">
        <v>-2</v>
      </c>
      <c r="AT35" s="17">
        <v>4</v>
      </c>
      <c r="AU35" s="17" t="s">
        <v>54</v>
      </c>
      <c r="AV35" s="17" t="s">
        <v>54</v>
      </c>
      <c r="AW35" s="17">
        <v>134</v>
      </c>
      <c r="AX35" s="17">
        <v>5</v>
      </c>
      <c r="AY35" s="17">
        <v>2</v>
      </c>
      <c r="AZ35" s="17">
        <v>-3</v>
      </c>
      <c r="BA35" s="17">
        <v>17</v>
      </c>
      <c r="BB35" s="17">
        <v>6</v>
      </c>
      <c r="BC35" s="17" t="s">
        <v>54</v>
      </c>
      <c r="BD35" s="17" t="s">
        <v>54</v>
      </c>
      <c r="BE35" s="17">
        <v>-65</v>
      </c>
      <c r="BF35" s="17">
        <v>65</v>
      </c>
      <c r="BG35" s="17">
        <v>10</v>
      </c>
      <c r="BH35" s="17">
        <v>64</v>
      </c>
      <c r="BI35" s="17">
        <v>4</v>
      </c>
      <c r="BJ35" s="17">
        <v>-51</v>
      </c>
      <c r="BK35" s="17">
        <v>110</v>
      </c>
      <c r="BL35" s="17">
        <v>38</v>
      </c>
      <c r="BM35" s="17">
        <v>53</v>
      </c>
      <c r="BN35" s="17">
        <v>44</v>
      </c>
      <c r="BO35" s="17">
        <v>6</v>
      </c>
      <c r="BP35" s="17">
        <v>75</v>
      </c>
      <c r="BQ35" s="17">
        <v>56</v>
      </c>
      <c r="BR35" s="17">
        <v>81</v>
      </c>
      <c r="BS35" s="17">
        <v>38</v>
      </c>
      <c r="BT35" s="17" t="s">
        <v>54</v>
      </c>
      <c r="BU35" s="17">
        <v>3</v>
      </c>
      <c r="BV35" s="17">
        <v>4</v>
      </c>
      <c r="BW35" s="17">
        <v>-24</v>
      </c>
      <c r="BX35" s="17">
        <v>79</v>
      </c>
      <c r="BY35" s="17">
        <v>62</v>
      </c>
      <c r="BZ35" s="17">
        <v>65</v>
      </c>
      <c r="CA35" s="17" t="s">
        <v>54</v>
      </c>
      <c r="CB35" s="17" t="s">
        <v>54</v>
      </c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</row>
    <row r="36" spans="1:129" ht="12.9" customHeight="1">
      <c r="A36" s="16" t="s">
        <v>86</v>
      </c>
      <c r="B36" s="17">
        <v>554</v>
      </c>
      <c r="C36" s="17">
        <v>-469</v>
      </c>
      <c r="D36" s="17">
        <v>1023</v>
      </c>
      <c r="E36" s="17">
        <v>2</v>
      </c>
      <c r="F36" s="17">
        <v>26</v>
      </c>
      <c r="G36" s="17">
        <v>-18</v>
      </c>
      <c r="H36" s="17">
        <v>23</v>
      </c>
      <c r="I36" s="17">
        <v>-2</v>
      </c>
      <c r="J36" s="17">
        <v>182</v>
      </c>
      <c r="K36" s="17">
        <v>64</v>
      </c>
      <c r="L36" s="17">
        <v>107</v>
      </c>
      <c r="M36" s="17">
        <v>461</v>
      </c>
      <c r="N36" s="17">
        <v>-81</v>
      </c>
      <c r="O36" s="17">
        <v>-255</v>
      </c>
      <c r="P36" s="17">
        <v>-74</v>
      </c>
      <c r="Q36" s="17">
        <v>-107</v>
      </c>
      <c r="R36" s="17">
        <v>36</v>
      </c>
      <c r="S36" s="17">
        <v>-39</v>
      </c>
      <c r="T36" s="17">
        <v>-14</v>
      </c>
      <c r="U36" s="17">
        <v>155</v>
      </c>
      <c r="V36" s="17">
        <v>133</v>
      </c>
      <c r="W36" s="17">
        <v>-2</v>
      </c>
      <c r="X36" s="17">
        <v>1</v>
      </c>
      <c r="Y36" s="17">
        <v>5</v>
      </c>
      <c r="Z36" s="17">
        <v>8</v>
      </c>
      <c r="AA36" s="17">
        <v>-50</v>
      </c>
      <c r="AB36" s="17">
        <v>-213</v>
      </c>
      <c r="AC36" s="17">
        <v>1</v>
      </c>
      <c r="AD36" s="17">
        <v>-1</v>
      </c>
      <c r="AE36" s="17">
        <v>-198</v>
      </c>
      <c r="AF36" s="17">
        <v>-97</v>
      </c>
      <c r="AG36" s="17">
        <v>13</v>
      </c>
      <c r="AH36" s="17">
        <v>-34</v>
      </c>
      <c r="AI36" s="17">
        <v>12</v>
      </c>
      <c r="AJ36" s="17">
        <v>-74</v>
      </c>
      <c r="AK36" s="17">
        <v>72</v>
      </c>
      <c r="AL36" s="17">
        <v>-2</v>
      </c>
      <c r="AM36" s="17">
        <v>6</v>
      </c>
      <c r="AN36" s="17">
        <v>-17</v>
      </c>
      <c r="AO36" s="17">
        <v>11</v>
      </c>
      <c r="AP36" s="17">
        <v>-6</v>
      </c>
      <c r="AQ36" s="17">
        <v>-143</v>
      </c>
      <c r="AR36" s="17">
        <v>-202</v>
      </c>
      <c r="AS36" s="17">
        <v>1</v>
      </c>
      <c r="AT36" s="17" t="s">
        <v>54</v>
      </c>
      <c r="AU36" s="17">
        <v>2</v>
      </c>
      <c r="AV36" s="17">
        <v>2</v>
      </c>
      <c r="AW36" s="17">
        <v>84</v>
      </c>
      <c r="AX36" s="17">
        <v>16</v>
      </c>
      <c r="AY36" s="17">
        <v>1</v>
      </c>
      <c r="AZ36" s="17">
        <v>-12</v>
      </c>
      <c r="BA36" s="17">
        <v>38</v>
      </c>
      <c r="BB36" s="17">
        <v>-4</v>
      </c>
      <c r="BC36" s="17" t="s">
        <v>54</v>
      </c>
      <c r="BD36" s="17">
        <v>7</v>
      </c>
      <c r="BE36" s="17">
        <v>-39</v>
      </c>
      <c r="BF36" s="17">
        <v>-10</v>
      </c>
      <c r="BG36" s="17">
        <v>-29</v>
      </c>
      <c r="BH36" s="17">
        <v>-29</v>
      </c>
      <c r="BI36" s="17">
        <v>-161</v>
      </c>
      <c r="BJ36" s="17">
        <v>-199</v>
      </c>
      <c r="BK36" s="17">
        <v>88</v>
      </c>
      <c r="BL36" s="17">
        <v>-260</v>
      </c>
      <c r="BM36" s="17">
        <v>268</v>
      </c>
      <c r="BN36" s="17">
        <v>76</v>
      </c>
      <c r="BO36" s="17">
        <v>78</v>
      </c>
      <c r="BP36" s="17">
        <v>-133</v>
      </c>
      <c r="BQ36" s="17">
        <v>212</v>
      </c>
      <c r="BR36" s="17">
        <v>409</v>
      </c>
      <c r="BS36" s="17">
        <v>158</v>
      </c>
      <c r="BT36" s="17">
        <v>337</v>
      </c>
      <c r="BU36" s="17">
        <v>-37</v>
      </c>
      <c r="BV36" s="17">
        <v>-1</v>
      </c>
      <c r="BW36" s="17">
        <v>47</v>
      </c>
      <c r="BX36" s="17">
        <v>-50</v>
      </c>
      <c r="BY36" s="17">
        <v>-145</v>
      </c>
      <c r="BZ36" s="17">
        <v>-319</v>
      </c>
      <c r="CA36" s="17" t="s">
        <v>54</v>
      </c>
      <c r="CB36" s="17" t="s">
        <v>54</v>
      </c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</row>
    <row r="37" spans="1:129" ht="12.9" customHeight="1">
      <c r="A37" s="18" t="s">
        <v>87</v>
      </c>
      <c r="B37" s="17">
        <v>432165</v>
      </c>
      <c r="C37" s="17">
        <v>435389</v>
      </c>
      <c r="D37" s="17">
        <v>-3224</v>
      </c>
      <c r="E37" s="17">
        <v>21381</v>
      </c>
      <c r="F37" s="17">
        <v>21497</v>
      </c>
      <c r="G37" s="17">
        <v>15656</v>
      </c>
      <c r="H37" s="17">
        <v>15391</v>
      </c>
      <c r="I37" s="17">
        <v>23323</v>
      </c>
      <c r="J37" s="17">
        <v>23528</v>
      </c>
      <c r="K37" s="17">
        <v>21330</v>
      </c>
      <c r="L37" s="17">
        <v>20813</v>
      </c>
      <c r="M37" s="17">
        <v>21156</v>
      </c>
      <c r="N37" s="17">
        <v>21607</v>
      </c>
      <c r="O37" s="17">
        <v>15763</v>
      </c>
      <c r="P37" s="17">
        <v>16051</v>
      </c>
      <c r="Q37" s="17">
        <v>6955</v>
      </c>
      <c r="R37" s="17">
        <v>7428</v>
      </c>
      <c r="S37" s="17">
        <v>20724</v>
      </c>
      <c r="T37" s="17">
        <v>20643</v>
      </c>
      <c r="U37" s="17">
        <v>30744</v>
      </c>
      <c r="V37" s="17">
        <v>31940</v>
      </c>
      <c r="W37" s="17">
        <v>588</v>
      </c>
      <c r="X37" s="17">
        <v>570</v>
      </c>
      <c r="Y37" s="17">
        <v>2488</v>
      </c>
      <c r="Z37" s="17">
        <v>2418</v>
      </c>
      <c r="AA37" s="17">
        <v>23173</v>
      </c>
      <c r="AB37" s="17">
        <v>25377</v>
      </c>
      <c r="AC37" s="17">
        <v>1345</v>
      </c>
      <c r="AD37" s="17">
        <v>1192</v>
      </c>
      <c r="AE37" s="17">
        <v>14698</v>
      </c>
      <c r="AF37" s="17">
        <v>14399</v>
      </c>
      <c r="AG37" s="17">
        <v>2982</v>
      </c>
      <c r="AH37" s="17">
        <v>3173</v>
      </c>
      <c r="AI37" s="17">
        <v>12329</v>
      </c>
      <c r="AJ37" s="17">
        <v>12512</v>
      </c>
      <c r="AK37" s="17">
        <v>9584</v>
      </c>
      <c r="AL37" s="17">
        <v>9847</v>
      </c>
      <c r="AM37" s="17">
        <v>5599</v>
      </c>
      <c r="AN37" s="17">
        <v>5483</v>
      </c>
      <c r="AO37" s="17">
        <v>1841</v>
      </c>
      <c r="AP37" s="17">
        <v>1879</v>
      </c>
      <c r="AQ37" s="17">
        <v>7720</v>
      </c>
      <c r="AR37" s="17">
        <v>7814</v>
      </c>
      <c r="AS37" s="17">
        <v>907</v>
      </c>
      <c r="AT37" s="17">
        <v>856</v>
      </c>
      <c r="AU37" s="17">
        <v>1488</v>
      </c>
      <c r="AV37" s="17">
        <v>1563</v>
      </c>
      <c r="AW37" s="17">
        <v>9019</v>
      </c>
      <c r="AX37" s="17">
        <v>8501</v>
      </c>
      <c r="AY37" s="17">
        <v>3839</v>
      </c>
      <c r="AZ37" s="17">
        <v>3679</v>
      </c>
      <c r="BA37" s="17">
        <v>2766</v>
      </c>
      <c r="BB37" s="17">
        <v>2779</v>
      </c>
      <c r="BC37" s="17">
        <v>1856</v>
      </c>
      <c r="BD37" s="17">
        <v>1926</v>
      </c>
      <c r="BE37" s="17">
        <v>7897</v>
      </c>
      <c r="BF37" s="17">
        <v>7464</v>
      </c>
      <c r="BG37" s="17">
        <v>6389</v>
      </c>
      <c r="BH37" s="17">
        <v>6600</v>
      </c>
      <c r="BI37" s="17">
        <v>9936</v>
      </c>
      <c r="BJ37" s="17">
        <v>10401</v>
      </c>
      <c r="BK37" s="17">
        <v>13916</v>
      </c>
      <c r="BL37" s="17">
        <v>13557</v>
      </c>
      <c r="BM37" s="17">
        <v>29464</v>
      </c>
      <c r="BN37" s="17">
        <v>27195</v>
      </c>
      <c r="BO37" s="17">
        <v>6226</v>
      </c>
      <c r="BP37" s="17">
        <v>6143</v>
      </c>
      <c r="BQ37" s="17">
        <v>7475</v>
      </c>
      <c r="BR37" s="17">
        <v>7943</v>
      </c>
      <c r="BS37" s="17">
        <v>21911</v>
      </c>
      <c r="BT37" s="17">
        <v>21670</v>
      </c>
      <c r="BU37" s="17">
        <v>2984</v>
      </c>
      <c r="BV37" s="17">
        <v>3034</v>
      </c>
      <c r="BW37" s="17">
        <v>2806</v>
      </c>
      <c r="BX37" s="17">
        <v>2900</v>
      </c>
      <c r="BY37" s="17">
        <v>43585</v>
      </c>
      <c r="BZ37" s="17">
        <v>45616</v>
      </c>
      <c r="CA37" s="17">
        <v>322</v>
      </c>
      <c r="CB37" s="17" t="s">
        <v>54</v>
      </c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</row>
    <row r="38" spans="1:129" ht="12.9" customHeight="1">
      <c r="A38" s="14" t="s">
        <v>88</v>
      </c>
      <c r="B38" s="15">
        <v>314044</v>
      </c>
      <c r="C38" s="15">
        <v>362089</v>
      </c>
      <c r="D38" s="15">
        <v>-48045</v>
      </c>
      <c r="E38" s="15">
        <v>12274</v>
      </c>
      <c r="F38" s="15">
        <v>13057</v>
      </c>
      <c r="G38" s="15">
        <v>10929</v>
      </c>
      <c r="H38" s="15">
        <v>13002</v>
      </c>
      <c r="I38" s="15">
        <v>17239</v>
      </c>
      <c r="J38" s="15">
        <v>18901</v>
      </c>
      <c r="K38" s="15">
        <v>18355</v>
      </c>
      <c r="L38" s="15">
        <v>22705</v>
      </c>
      <c r="M38" s="15">
        <v>14479</v>
      </c>
      <c r="N38" s="15">
        <v>17674</v>
      </c>
      <c r="O38" s="15">
        <v>8311</v>
      </c>
      <c r="P38" s="15">
        <v>13508</v>
      </c>
      <c r="Q38" s="15">
        <v>14577</v>
      </c>
      <c r="R38" s="15">
        <v>16558</v>
      </c>
      <c r="S38" s="15">
        <v>21226</v>
      </c>
      <c r="T38" s="15">
        <v>23542</v>
      </c>
      <c r="U38" s="15">
        <v>25022</v>
      </c>
      <c r="V38" s="15">
        <v>25303</v>
      </c>
      <c r="W38" s="15">
        <v>746</v>
      </c>
      <c r="X38" s="15">
        <v>706</v>
      </c>
      <c r="Y38" s="15">
        <v>888</v>
      </c>
      <c r="Z38" s="15">
        <v>887</v>
      </c>
      <c r="AA38" s="15">
        <v>23298</v>
      </c>
      <c r="AB38" s="15">
        <v>28315</v>
      </c>
      <c r="AC38" s="15">
        <v>1363</v>
      </c>
      <c r="AD38" s="15">
        <v>1356</v>
      </c>
      <c r="AE38" s="15">
        <v>9759</v>
      </c>
      <c r="AF38" s="15">
        <v>14672</v>
      </c>
      <c r="AG38" s="15">
        <v>1233</v>
      </c>
      <c r="AH38" s="15">
        <v>1211</v>
      </c>
      <c r="AI38" s="15">
        <v>5358</v>
      </c>
      <c r="AJ38" s="15">
        <v>7980</v>
      </c>
      <c r="AK38" s="15">
        <v>2780</v>
      </c>
      <c r="AL38" s="15">
        <v>3324</v>
      </c>
      <c r="AM38" s="15">
        <v>4682</v>
      </c>
      <c r="AN38" s="15">
        <v>5059</v>
      </c>
      <c r="AO38" s="15">
        <v>6231</v>
      </c>
      <c r="AP38" s="15">
        <v>3846</v>
      </c>
      <c r="AQ38" s="15">
        <v>3676</v>
      </c>
      <c r="AR38" s="15">
        <v>4647</v>
      </c>
      <c r="AS38" s="15">
        <v>251</v>
      </c>
      <c r="AT38" s="15">
        <v>238</v>
      </c>
      <c r="AU38" s="15">
        <v>342</v>
      </c>
      <c r="AV38" s="15">
        <v>303</v>
      </c>
      <c r="AW38" s="15">
        <v>6670</v>
      </c>
      <c r="AX38" s="15">
        <v>6689</v>
      </c>
      <c r="AY38" s="15">
        <v>2777</v>
      </c>
      <c r="AZ38" s="15">
        <v>2731</v>
      </c>
      <c r="BA38" s="15">
        <v>1125</v>
      </c>
      <c r="BB38" s="15">
        <v>1012</v>
      </c>
      <c r="BC38" s="15">
        <v>855</v>
      </c>
      <c r="BD38" s="15">
        <v>922</v>
      </c>
      <c r="BE38" s="15">
        <v>3887</v>
      </c>
      <c r="BF38" s="15">
        <v>3944</v>
      </c>
      <c r="BG38" s="15">
        <v>2834</v>
      </c>
      <c r="BH38" s="15">
        <v>4229</v>
      </c>
      <c r="BI38" s="15">
        <v>8020</v>
      </c>
      <c r="BJ38" s="15">
        <v>11481</v>
      </c>
      <c r="BK38" s="15">
        <v>11044</v>
      </c>
      <c r="BL38" s="15">
        <v>11699</v>
      </c>
      <c r="BM38" s="15">
        <v>18810</v>
      </c>
      <c r="BN38" s="15">
        <v>22732</v>
      </c>
      <c r="BO38" s="15">
        <v>4723</v>
      </c>
      <c r="BP38" s="15">
        <v>4723</v>
      </c>
      <c r="BQ38" s="15">
        <v>942</v>
      </c>
      <c r="BR38" s="15">
        <v>527</v>
      </c>
      <c r="BS38" s="15">
        <v>14056</v>
      </c>
      <c r="BT38" s="15">
        <v>13381</v>
      </c>
      <c r="BU38" s="15">
        <v>1084</v>
      </c>
      <c r="BV38" s="15">
        <v>1139</v>
      </c>
      <c r="BW38" s="15">
        <v>2561</v>
      </c>
      <c r="BX38" s="15">
        <v>2458</v>
      </c>
      <c r="BY38" s="15">
        <v>31911</v>
      </c>
      <c r="BZ38" s="15">
        <v>37628</v>
      </c>
      <c r="CA38" s="15">
        <v>-274</v>
      </c>
      <c r="CB38" s="15" t="s">
        <v>54</v>
      </c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</row>
    <row r="39" spans="1:129" ht="12.9" customHeight="1">
      <c r="A39" s="22" t="s">
        <v>89</v>
      </c>
      <c r="B39" s="20" t="s">
        <v>54</v>
      </c>
      <c r="C39" s="20" t="s">
        <v>54</v>
      </c>
      <c r="D39" s="20" t="s">
        <v>54</v>
      </c>
      <c r="E39" s="20" t="s">
        <v>54</v>
      </c>
      <c r="F39" s="20" t="s">
        <v>54</v>
      </c>
      <c r="G39" s="20" t="s">
        <v>54</v>
      </c>
      <c r="H39" s="20" t="s">
        <v>54</v>
      </c>
      <c r="I39" s="20" t="s">
        <v>54</v>
      </c>
      <c r="J39" s="20" t="s">
        <v>54</v>
      </c>
      <c r="K39" s="20" t="s">
        <v>54</v>
      </c>
      <c r="L39" s="20" t="s">
        <v>54</v>
      </c>
      <c r="M39" s="20" t="s">
        <v>54</v>
      </c>
      <c r="N39" s="20" t="s">
        <v>54</v>
      </c>
      <c r="O39" s="20" t="s">
        <v>54</v>
      </c>
      <c r="P39" s="20" t="s">
        <v>54</v>
      </c>
      <c r="Q39" s="20" t="s">
        <v>54</v>
      </c>
      <c r="R39" s="20" t="s">
        <v>54</v>
      </c>
      <c r="S39" s="20" t="s">
        <v>54</v>
      </c>
      <c r="T39" s="20" t="s">
        <v>54</v>
      </c>
      <c r="U39" s="20" t="s">
        <v>54</v>
      </c>
      <c r="V39" s="20" t="s">
        <v>54</v>
      </c>
      <c r="W39" s="20" t="s">
        <v>54</v>
      </c>
      <c r="X39" s="20" t="s">
        <v>54</v>
      </c>
      <c r="Y39" s="20" t="s">
        <v>54</v>
      </c>
      <c r="Z39" s="20" t="s">
        <v>54</v>
      </c>
      <c r="AA39" s="20" t="s">
        <v>54</v>
      </c>
      <c r="AB39" s="20" t="s">
        <v>54</v>
      </c>
      <c r="AC39" s="20" t="s">
        <v>54</v>
      </c>
      <c r="AD39" s="20" t="s">
        <v>54</v>
      </c>
      <c r="AE39" s="20" t="s">
        <v>54</v>
      </c>
      <c r="AF39" s="20" t="s">
        <v>54</v>
      </c>
      <c r="AG39" s="20" t="s">
        <v>54</v>
      </c>
      <c r="AH39" s="20" t="s">
        <v>54</v>
      </c>
      <c r="AI39" s="20" t="s">
        <v>54</v>
      </c>
      <c r="AJ39" s="20" t="s">
        <v>54</v>
      </c>
      <c r="AK39" s="20" t="s">
        <v>54</v>
      </c>
      <c r="AL39" s="20" t="s">
        <v>54</v>
      </c>
      <c r="AM39" s="20" t="s">
        <v>54</v>
      </c>
      <c r="AN39" s="20" t="s">
        <v>54</v>
      </c>
      <c r="AO39" s="20" t="s">
        <v>54</v>
      </c>
      <c r="AP39" s="20" t="s">
        <v>54</v>
      </c>
      <c r="AQ39" s="20" t="s">
        <v>54</v>
      </c>
      <c r="AR39" s="20" t="s">
        <v>54</v>
      </c>
      <c r="AS39" s="20" t="s">
        <v>54</v>
      </c>
      <c r="AT39" s="20" t="s">
        <v>54</v>
      </c>
      <c r="AU39" s="20" t="s">
        <v>54</v>
      </c>
      <c r="AV39" s="20" t="s">
        <v>54</v>
      </c>
      <c r="AW39" s="20" t="s">
        <v>54</v>
      </c>
      <c r="AX39" s="20" t="s">
        <v>54</v>
      </c>
      <c r="AY39" s="20" t="s">
        <v>54</v>
      </c>
      <c r="AZ39" s="20" t="s">
        <v>54</v>
      </c>
      <c r="BA39" s="20" t="s">
        <v>54</v>
      </c>
      <c r="BB39" s="20" t="s">
        <v>54</v>
      </c>
      <c r="BC39" s="20" t="s">
        <v>54</v>
      </c>
      <c r="BD39" s="20" t="s">
        <v>54</v>
      </c>
      <c r="BE39" s="20" t="s">
        <v>54</v>
      </c>
      <c r="BF39" s="20" t="s">
        <v>54</v>
      </c>
      <c r="BG39" s="20" t="s">
        <v>54</v>
      </c>
      <c r="BH39" s="20" t="s">
        <v>54</v>
      </c>
      <c r="BI39" s="20" t="s">
        <v>54</v>
      </c>
      <c r="BJ39" s="20" t="s">
        <v>54</v>
      </c>
      <c r="BK39" s="20" t="s">
        <v>54</v>
      </c>
      <c r="BL39" s="20" t="s">
        <v>54</v>
      </c>
      <c r="BM39" s="20" t="s">
        <v>54</v>
      </c>
      <c r="BN39" s="20" t="s">
        <v>54</v>
      </c>
      <c r="BO39" s="20" t="s">
        <v>54</v>
      </c>
      <c r="BP39" s="20" t="s">
        <v>54</v>
      </c>
      <c r="BQ39" s="20" t="s">
        <v>54</v>
      </c>
      <c r="BR39" s="20" t="s">
        <v>54</v>
      </c>
      <c r="BS39" s="20" t="s">
        <v>54</v>
      </c>
      <c r="BT39" s="20" t="s">
        <v>54</v>
      </c>
      <c r="BU39" s="20" t="s">
        <v>54</v>
      </c>
      <c r="BV39" s="20" t="s">
        <v>54</v>
      </c>
      <c r="BW39" s="20" t="s">
        <v>54</v>
      </c>
      <c r="BX39" s="20" t="s">
        <v>54</v>
      </c>
      <c r="BY39" s="20" t="s">
        <v>54</v>
      </c>
      <c r="BZ39" s="20" t="s">
        <v>54</v>
      </c>
      <c r="CA39" s="20" t="s">
        <v>54</v>
      </c>
      <c r="CB39" s="20" t="s">
        <v>54</v>
      </c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</row>
    <row r="40" spans="1:129" ht="12.9" customHeight="1">
      <c r="A40" s="14" t="s">
        <v>90</v>
      </c>
      <c r="B40" s="15">
        <v>314044</v>
      </c>
      <c r="C40" s="15">
        <v>362089</v>
      </c>
      <c r="D40" s="15">
        <v>-48045</v>
      </c>
      <c r="E40" s="15">
        <v>12274</v>
      </c>
      <c r="F40" s="15">
        <v>13057</v>
      </c>
      <c r="G40" s="15">
        <v>10929</v>
      </c>
      <c r="H40" s="15">
        <v>13002</v>
      </c>
      <c r="I40" s="15">
        <v>17239</v>
      </c>
      <c r="J40" s="15">
        <v>18901</v>
      </c>
      <c r="K40" s="15">
        <v>18355</v>
      </c>
      <c r="L40" s="15">
        <v>22705</v>
      </c>
      <c r="M40" s="15">
        <v>14479</v>
      </c>
      <c r="N40" s="15">
        <v>17674</v>
      </c>
      <c r="O40" s="15">
        <v>8311</v>
      </c>
      <c r="P40" s="15">
        <v>13508</v>
      </c>
      <c r="Q40" s="15">
        <v>14577</v>
      </c>
      <c r="R40" s="15">
        <v>16558</v>
      </c>
      <c r="S40" s="15">
        <v>21226</v>
      </c>
      <c r="T40" s="15">
        <v>23542</v>
      </c>
      <c r="U40" s="15">
        <v>25022</v>
      </c>
      <c r="V40" s="15">
        <v>25303</v>
      </c>
      <c r="W40" s="15">
        <v>746</v>
      </c>
      <c r="X40" s="15">
        <v>706</v>
      </c>
      <c r="Y40" s="15">
        <v>888</v>
      </c>
      <c r="Z40" s="15">
        <v>887</v>
      </c>
      <c r="AA40" s="15">
        <v>23298</v>
      </c>
      <c r="AB40" s="15">
        <v>28315</v>
      </c>
      <c r="AC40" s="15">
        <v>1363</v>
      </c>
      <c r="AD40" s="15">
        <v>1356</v>
      </c>
      <c r="AE40" s="15">
        <v>9759</v>
      </c>
      <c r="AF40" s="15">
        <v>14672</v>
      </c>
      <c r="AG40" s="15">
        <v>1233</v>
      </c>
      <c r="AH40" s="15">
        <v>1211</v>
      </c>
      <c r="AI40" s="15">
        <v>5358</v>
      </c>
      <c r="AJ40" s="15">
        <v>7980</v>
      </c>
      <c r="AK40" s="15">
        <v>2780</v>
      </c>
      <c r="AL40" s="15">
        <v>3324</v>
      </c>
      <c r="AM40" s="15">
        <v>4682</v>
      </c>
      <c r="AN40" s="15">
        <v>5059</v>
      </c>
      <c r="AO40" s="15">
        <v>6231</v>
      </c>
      <c r="AP40" s="15">
        <v>3846</v>
      </c>
      <c r="AQ40" s="15">
        <v>3676</v>
      </c>
      <c r="AR40" s="15">
        <v>4647</v>
      </c>
      <c r="AS40" s="15">
        <v>251</v>
      </c>
      <c r="AT40" s="15">
        <v>238</v>
      </c>
      <c r="AU40" s="15">
        <v>342</v>
      </c>
      <c r="AV40" s="15">
        <v>303</v>
      </c>
      <c r="AW40" s="15">
        <v>6670</v>
      </c>
      <c r="AX40" s="15">
        <v>6689</v>
      </c>
      <c r="AY40" s="15">
        <v>2777</v>
      </c>
      <c r="AZ40" s="15">
        <v>2731</v>
      </c>
      <c r="BA40" s="15">
        <v>1125</v>
      </c>
      <c r="BB40" s="15">
        <v>1012</v>
      </c>
      <c r="BC40" s="15">
        <v>855</v>
      </c>
      <c r="BD40" s="15">
        <v>922</v>
      </c>
      <c r="BE40" s="15">
        <v>3887</v>
      </c>
      <c r="BF40" s="15">
        <v>3944</v>
      </c>
      <c r="BG40" s="15">
        <v>2834</v>
      </c>
      <c r="BH40" s="15">
        <v>4229</v>
      </c>
      <c r="BI40" s="15">
        <v>8020</v>
      </c>
      <c r="BJ40" s="15">
        <v>11481</v>
      </c>
      <c r="BK40" s="15">
        <v>11044</v>
      </c>
      <c r="BL40" s="15">
        <v>11699</v>
      </c>
      <c r="BM40" s="15">
        <v>18810</v>
      </c>
      <c r="BN40" s="15">
        <v>22732</v>
      </c>
      <c r="BO40" s="15">
        <v>4723</v>
      </c>
      <c r="BP40" s="15">
        <v>4723</v>
      </c>
      <c r="BQ40" s="15">
        <v>942</v>
      </c>
      <c r="BR40" s="15">
        <v>527</v>
      </c>
      <c r="BS40" s="15">
        <v>14056</v>
      </c>
      <c r="BT40" s="15">
        <v>13381</v>
      </c>
      <c r="BU40" s="15">
        <v>1084</v>
      </c>
      <c r="BV40" s="15">
        <v>1139</v>
      </c>
      <c r="BW40" s="15">
        <v>2561</v>
      </c>
      <c r="BX40" s="15">
        <v>2458</v>
      </c>
      <c r="BY40" s="15">
        <v>31911</v>
      </c>
      <c r="BZ40" s="15">
        <v>37628</v>
      </c>
      <c r="CA40" s="15">
        <v>-274</v>
      </c>
      <c r="CB40" s="15" t="s">
        <v>54</v>
      </c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</row>
    <row r="41" spans="1:129" ht="12.9" customHeight="1">
      <c r="A41" s="14" t="s">
        <v>91</v>
      </c>
      <c r="B41" s="15">
        <v>-40914</v>
      </c>
      <c r="C41" s="15">
        <v>-52712</v>
      </c>
      <c r="D41" s="15">
        <v>11798</v>
      </c>
      <c r="E41" s="15">
        <v>-864</v>
      </c>
      <c r="F41" s="15">
        <v>-1646</v>
      </c>
      <c r="G41" s="15">
        <v>-2291</v>
      </c>
      <c r="H41" s="15">
        <v>-2848</v>
      </c>
      <c r="I41" s="15">
        <v>-2341</v>
      </c>
      <c r="J41" s="15">
        <v>-2910</v>
      </c>
      <c r="K41" s="15">
        <v>-2674</v>
      </c>
      <c r="L41" s="15">
        <v>-3687</v>
      </c>
      <c r="M41" s="15">
        <v>-2016</v>
      </c>
      <c r="N41" s="15">
        <v>-2521</v>
      </c>
      <c r="O41" s="15">
        <v>-1270</v>
      </c>
      <c r="P41" s="15">
        <v>-1940</v>
      </c>
      <c r="Q41" s="15">
        <v>-1633</v>
      </c>
      <c r="R41" s="15">
        <v>-2148</v>
      </c>
      <c r="S41" s="15">
        <v>-2442</v>
      </c>
      <c r="T41" s="15">
        <v>-3345</v>
      </c>
      <c r="U41" s="15">
        <v>-3168</v>
      </c>
      <c r="V41" s="15">
        <v>-3480</v>
      </c>
      <c r="W41" s="15">
        <v>-69</v>
      </c>
      <c r="X41" s="15">
        <v>-62</v>
      </c>
      <c r="Y41" s="15">
        <v>-40</v>
      </c>
      <c r="Z41" s="15">
        <v>-38</v>
      </c>
      <c r="AA41" s="15">
        <v>-3029</v>
      </c>
      <c r="AB41" s="15">
        <v>-3677</v>
      </c>
      <c r="AC41" s="15">
        <v>-66</v>
      </c>
      <c r="AD41" s="15">
        <v>-81</v>
      </c>
      <c r="AE41" s="15">
        <v>-1379</v>
      </c>
      <c r="AF41" s="15">
        <v>-2238</v>
      </c>
      <c r="AG41" s="15">
        <v>-87</v>
      </c>
      <c r="AH41" s="15">
        <v>-111</v>
      </c>
      <c r="AI41" s="15">
        <v>-576</v>
      </c>
      <c r="AJ41" s="15">
        <v>-1262</v>
      </c>
      <c r="AK41" s="15">
        <v>-407</v>
      </c>
      <c r="AL41" s="15">
        <v>-752</v>
      </c>
      <c r="AM41" s="15">
        <v>-643</v>
      </c>
      <c r="AN41" s="15">
        <v>-745</v>
      </c>
      <c r="AO41" s="15">
        <v>-740</v>
      </c>
      <c r="AP41" s="15">
        <v>-446</v>
      </c>
      <c r="AQ41" s="15">
        <v>-694</v>
      </c>
      <c r="AR41" s="15">
        <v>-816</v>
      </c>
      <c r="AS41" s="15">
        <v>-37</v>
      </c>
      <c r="AT41" s="15" t="s">
        <v>54</v>
      </c>
      <c r="AU41" s="15" t="s">
        <v>54</v>
      </c>
      <c r="AV41" s="15" t="s">
        <v>54</v>
      </c>
      <c r="AW41" s="15">
        <v>-731</v>
      </c>
      <c r="AX41" s="15">
        <v>-1167</v>
      </c>
      <c r="AY41" s="15">
        <v>-408</v>
      </c>
      <c r="AZ41" s="15">
        <v>-321</v>
      </c>
      <c r="BA41" s="15">
        <v>-100</v>
      </c>
      <c r="BB41" s="15">
        <v>-120</v>
      </c>
      <c r="BC41" s="15">
        <v>-167</v>
      </c>
      <c r="BD41" s="15">
        <v>-146</v>
      </c>
      <c r="BE41" s="15">
        <v>-434</v>
      </c>
      <c r="BF41" s="15">
        <v>-571</v>
      </c>
      <c r="BG41" s="15">
        <v>-316</v>
      </c>
      <c r="BH41" s="15">
        <v>-596</v>
      </c>
      <c r="BI41" s="15">
        <v>-1121</v>
      </c>
      <c r="BJ41" s="15">
        <v>-1450</v>
      </c>
      <c r="BK41" s="15">
        <v>-1267</v>
      </c>
      <c r="BL41" s="15">
        <v>-1450</v>
      </c>
      <c r="BM41" s="15">
        <v>-2313</v>
      </c>
      <c r="BN41" s="15">
        <v>-3072</v>
      </c>
      <c r="BO41" s="15">
        <v>-500</v>
      </c>
      <c r="BP41" s="15">
        <v>-1117</v>
      </c>
      <c r="BQ41" s="15">
        <v>-107</v>
      </c>
      <c r="BR41" s="15">
        <v>-114</v>
      </c>
      <c r="BS41" s="15">
        <v>-1881</v>
      </c>
      <c r="BT41" s="15">
        <v>-1571</v>
      </c>
      <c r="BU41" s="15">
        <v>-126</v>
      </c>
      <c r="BV41" s="15">
        <v>105</v>
      </c>
      <c r="BW41" s="15">
        <v>-389</v>
      </c>
      <c r="BX41" s="15">
        <v>-376</v>
      </c>
      <c r="BY41" s="15">
        <v>-4643</v>
      </c>
      <c r="BZ41" s="15">
        <v>-5993</v>
      </c>
      <c r="CA41" s="15">
        <v>55</v>
      </c>
      <c r="CB41" s="15" t="s">
        <v>54</v>
      </c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</row>
    <row r="42" spans="1:129" ht="12.9" customHeight="1">
      <c r="A42" s="18" t="s">
        <v>92</v>
      </c>
      <c r="B42" s="17" t="s">
        <v>54</v>
      </c>
      <c r="C42" s="17" t="s">
        <v>54</v>
      </c>
      <c r="D42" s="17" t="s">
        <v>54</v>
      </c>
      <c r="E42" s="17" t="s">
        <v>54</v>
      </c>
      <c r="F42" s="17" t="s">
        <v>54</v>
      </c>
      <c r="G42" s="17" t="s">
        <v>54</v>
      </c>
      <c r="H42" s="17" t="s">
        <v>54</v>
      </c>
      <c r="I42" s="17" t="s">
        <v>54</v>
      </c>
      <c r="J42" s="17" t="s">
        <v>54</v>
      </c>
      <c r="K42" s="17" t="s">
        <v>54</v>
      </c>
      <c r="L42" s="17" t="s">
        <v>54</v>
      </c>
      <c r="M42" s="17" t="s">
        <v>54</v>
      </c>
      <c r="N42" s="17" t="s">
        <v>54</v>
      </c>
      <c r="O42" s="17" t="s">
        <v>54</v>
      </c>
      <c r="P42" s="17" t="s">
        <v>54</v>
      </c>
      <c r="Q42" s="17" t="s">
        <v>54</v>
      </c>
      <c r="R42" s="17" t="s">
        <v>54</v>
      </c>
      <c r="S42" s="17" t="s">
        <v>54</v>
      </c>
      <c r="T42" s="17" t="s">
        <v>54</v>
      </c>
      <c r="U42" s="17" t="s">
        <v>54</v>
      </c>
      <c r="V42" s="17" t="s">
        <v>54</v>
      </c>
      <c r="W42" s="17" t="s">
        <v>54</v>
      </c>
      <c r="X42" s="17" t="s">
        <v>54</v>
      </c>
      <c r="Y42" s="17" t="s">
        <v>54</v>
      </c>
      <c r="Z42" s="17" t="s">
        <v>54</v>
      </c>
      <c r="AA42" s="17" t="s">
        <v>54</v>
      </c>
      <c r="AB42" s="17" t="s">
        <v>54</v>
      </c>
      <c r="AC42" s="17" t="s">
        <v>54</v>
      </c>
      <c r="AD42" s="17" t="s">
        <v>54</v>
      </c>
      <c r="AE42" s="17" t="s">
        <v>54</v>
      </c>
      <c r="AF42" s="17" t="s">
        <v>54</v>
      </c>
      <c r="AG42" s="17" t="s">
        <v>54</v>
      </c>
      <c r="AH42" s="17" t="s">
        <v>54</v>
      </c>
      <c r="AI42" s="17" t="s">
        <v>54</v>
      </c>
      <c r="AJ42" s="17" t="s">
        <v>54</v>
      </c>
      <c r="AK42" s="17" t="s">
        <v>54</v>
      </c>
      <c r="AL42" s="17" t="s">
        <v>54</v>
      </c>
      <c r="AM42" s="17" t="s">
        <v>54</v>
      </c>
      <c r="AN42" s="17" t="s">
        <v>54</v>
      </c>
      <c r="AO42" s="17" t="s">
        <v>54</v>
      </c>
      <c r="AP42" s="17" t="s">
        <v>54</v>
      </c>
      <c r="AQ42" s="17" t="s">
        <v>54</v>
      </c>
      <c r="AR42" s="17" t="s">
        <v>54</v>
      </c>
      <c r="AS42" s="17" t="s">
        <v>54</v>
      </c>
      <c r="AT42" s="17" t="s">
        <v>54</v>
      </c>
      <c r="AU42" s="17" t="s">
        <v>54</v>
      </c>
      <c r="AV42" s="17" t="s">
        <v>54</v>
      </c>
      <c r="AW42" s="17" t="s">
        <v>54</v>
      </c>
      <c r="AX42" s="17" t="s">
        <v>54</v>
      </c>
      <c r="AY42" s="17" t="s">
        <v>54</v>
      </c>
      <c r="AZ42" s="17" t="s">
        <v>54</v>
      </c>
      <c r="BA42" s="17" t="s">
        <v>54</v>
      </c>
      <c r="BB42" s="17" t="s">
        <v>54</v>
      </c>
      <c r="BC42" s="17" t="s">
        <v>54</v>
      </c>
      <c r="BD42" s="17" t="s">
        <v>54</v>
      </c>
      <c r="BE42" s="17" t="s">
        <v>54</v>
      </c>
      <c r="BF42" s="17" t="s">
        <v>54</v>
      </c>
      <c r="BG42" s="17" t="s">
        <v>54</v>
      </c>
      <c r="BH42" s="17" t="s">
        <v>54</v>
      </c>
      <c r="BI42" s="17" t="s">
        <v>54</v>
      </c>
      <c r="BJ42" s="17" t="s">
        <v>54</v>
      </c>
      <c r="BK42" s="17" t="s">
        <v>54</v>
      </c>
      <c r="BL42" s="17" t="s">
        <v>54</v>
      </c>
      <c r="BM42" s="17" t="s">
        <v>54</v>
      </c>
      <c r="BN42" s="17" t="s">
        <v>54</v>
      </c>
      <c r="BO42" s="17" t="s">
        <v>54</v>
      </c>
      <c r="BP42" s="17" t="s">
        <v>54</v>
      </c>
      <c r="BQ42" s="17" t="s">
        <v>54</v>
      </c>
      <c r="BR42" s="17" t="s">
        <v>54</v>
      </c>
      <c r="BS42" s="17" t="s">
        <v>54</v>
      </c>
      <c r="BT42" s="17" t="s">
        <v>54</v>
      </c>
      <c r="BU42" s="17" t="s">
        <v>54</v>
      </c>
      <c r="BV42" s="17" t="s">
        <v>54</v>
      </c>
      <c r="BW42" s="17" t="s">
        <v>54</v>
      </c>
      <c r="BX42" s="17" t="s">
        <v>54</v>
      </c>
      <c r="BY42" s="17" t="s">
        <v>54</v>
      </c>
      <c r="BZ42" s="17" t="s">
        <v>54</v>
      </c>
      <c r="CA42" s="17" t="s">
        <v>54</v>
      </c>
      <c r="CB42" s="17" t="s">
        <v>54</v>
      </c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</row>
    <row r="43" spans="1:129" ht="12.9" customHeight="1">
      <c r="A43" s="14" t="s">
        <v>93</v>
      </c>
      <c r="B43" s="15">
        <v>273130</v>
      </c>
      <c r="C43" s="15">
        <v>309377</v>
      </c>
      <c r="D43" s="15">
        <v>-36247</v>
      </c>
      <c r="E43" s="15">
        <v>11410</v>
      </c>
      <c r="F43" s="15">
        <v>11411</v>
      </c>
      <c r="G43" s="15">
        <v>8638</v>
      </c>
      <c r="H43" s="15">
        <v>10154</v>
      </c>
      <c r="I43" s="15">
        <v>14898</v>
      </c>
      <c r="J43" s="15">
        <v>15991</v>
      </c>
      <c r="K43" s="15">
        <v>15681</v>
      </c>
      <c r="L43" s="15">
        <v>19018</v>
      </c>
      <c r="M43" s="15">
        <v>12463</v>
      </c>
      <c r="N43" s="15">
        <v>15153</v>
      </c>
      <c r="O43" s="15">
        <v>7041</v>
      </c>
      <c r="P43" s="15">
        <v>11568</v>
      </c>
      <c r="Q43" s="15">
        <v>12944</v>
      </c>
      <c r="R43" s="15">
        <v>14410</v>
      </c>
      <c r="S43" s="15">
        <v>18784</v>
      </c>
      <c r="T43" s="15">
        <v>20197</v>
      </c>
      <c r="U43" s="15">
        <v>21854</v>
      </c>
      <c r="V43" s="15">
        <v>21823</v>
      </c>
      <c r="W43" s="15">
        <v>677</v>
      </c>
      <c r="X43" s="15">
        <v>644</v>
      </c>
      <c r="Y43" s="15">
        <v>848</v>
      </c>
      <c r="Z43" s="15">
        <v>849</v>
      </c>
      <c r="AA43" s="15">
        <v>20269</v>
      </c>
      <c r="AB43" s="15">
        <v>24638</v>
      </c>
      <c r="AC43" s="15">
        <v>1297</v>
      </c>
      <c r="AD43" s="15">
        <v>1275</v>
      </c>
      <c r="AE43" s="15">
        <v>8380</v>
      </c>
      <c r="AF43" s="15">
        <v>12434</v>
      </c>
      <c r="AG43" s="15">
        <v>1146</v>
      </c>
      <c r="AH43" s="15">
        <v>1100</v>
      </c>
      <c r="AI43" s="15">
        <v>4782</v>
      </c>
      <c r="AJ43" s="15">
        <v>6718</v>
      </c>
      <c r="AK43" s="15">
        <v>2373</v>
      </c>
      <c r="AL43" s="15">
        <v>2572</v>
      </c>
      <c r="AM43" s="15">
        <v>4039</v>
      </c>
      <c r="AN43" s="15">
        <v>4314</v>
      </c>
      <c r="AO43" s="15">
        <v>5491</v>
      </c>
      <c r="AP43" s="15">
        <v>3400</v>
      </c>
      <c r="AQ43" s="15">
        <v>2982</v>
      </c>
      <c r="AR43" s="15">
        <v>3831</v>
      </c>
      <c r="AS43" s="15">
        <v>214</v>
      </c>
      <c r="AT43" s="15">
        <v>238</v>
      </c>
      <c r="AU43" s="15">
        <v>342</v>
      </c>
      <c r="AV43" s="15">
        <v>303</v>
      </c>
      <c r="AW43" s="15">
        <v>5939</v>
      </c>
      <c r="AX43" s="15">
        <v>5522</v>
      </c>
      <c r="AY43" s="15">
        <v>2369</v>
      </c>
      <c r="AZ43" s="15">
        <v>2410</v>
      </c>
      <c r="BA43" s="15">
        <v>1025</v>
      </c>
      <c r="BB43" s="15">
        <v>892</v>
      </c>
      <c r="BC43" s="15">
        <v>688</v>
      </c>
      <c r="BD43" s="15">
        <v>776</v>
      </c>
      <c r="BE43" s="15">
        <v>3453</v>
      </c>
      <c r="BF43" s="15">
        <v>3373</v>
      </c>
      <c r="BG43" s="15">
        <v>2518</v>
      </c>
      <c r="BH43" s="15">
        <v>3633</v>
      </c>
      <c r="BI43" s="15">
        <v>6899</v>
      </c>
      <c r="BJ43" s="15">
        <v>10031</v>
      </c>
      <c r="BK43" s="15">
        <v>9777</v>
      </c>
      <c r="BL43" s="15">
        <v>10249</v>
      </c>
      <c r="BM43" s="15">
        <v>16497</v>
      </c>
      <c r="BN43" s="15">
        <v>19660</v>
      </c>
      <c r="BO43" s="15">
        <v>4223</v>
      </c>
      <c r="BP43" s="15">
        <v>3606</v>
      </c>
      <c r="BQ43" s="15">
        <v>835</v>
      </c>
      <c r="BR43" s="15">
        <v>413</v>
      </c>
      <c r="BS43" s="15">
        <v>12175</v>
      </c>
      <c r="BT43" s="15">
        <v>11810</v>
      </c>
      <c r="BU43" s="15">
        <v>958</v>
      </c>
      <c r="BV43" s="15">
        <v>1244</v>
      </c>
      <c r="BW43" s="15">
        <v>2172</v>
      </c>
      <c r="BX43" s="15">
        <v>2082</v>
      </c>
      <c r="BY43" s="15">
        <v>27268</v>
      </c>
      <c r="BZ43" s="15">
        <v>31635</v>
      </c>
      <c r="CA43" s="15">
        <v>-219</v>
      </c>
      <c r="CB43" s="15" t="s">
        <v>54</v>
      </c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</row>
    <row r="44" spans="1:129" ht="12.9" customHeight="1">
      <c r="A44" s="22" t="s">
        <v>94</v>
      </c>
      <c r="B44" s="20">
        <v>6550</v>
      </c>
      <c r="C44" s="20">
        <v>59559</v>
      </c>
      <c r="D44" s="20">
        <v>-53009</v>
      </c>
      <c r="E44" s="20">
        <v>-6048</v>
      </c>
      <c r="F44" s="20">
        <v>15808</v>
      </c>
      <c r="G44" s="20">
        <v>-1519</v>
      </c>
      <c r="H44" s="20">
        <v>785</v>
      </c>
      <c r="I44" s="20">
        <v>2663</v>
      </c>
      <c r="J44" s="20">
        <v>4098</v>
      </c>
      <c r="K44" s="20">
        <v>-1973</v>
      </c>
      <c r="L44" s="20">
        <v>6454</v>
      </c>
      <c r="M44" s="20">
        <v>-1015</v>
      </c>
      <c r="N44" s="20">
        <v>4543</v>
      </c>
      <c r="O44" s="20">
        <v>-214</v>
      </c>
      <c r="P44" s="20">
        <v>363</v>
      </c>
      <c r="Q44" s="20">
        <v>-2548</v>
      </c>
      <c r="R44" s="20">
        <v>1745</v>
      </c>
      <c r="S44" s="20">
        <v>1481</v>
      </c>
      <c r="T44" s="20">
        <v>-573</v>
      </c>
      <c r="U44" s="20">
        <v>2958</v>
      </c>
      <c r="V44" s="20">
        <v>3899</v>
      </c>
      <c r="W44" s="20">
        <v>-706</v>
      </c>
      <c r="X44" s="20">
        <v>-311</v>
      </c>
      <c r="Y44" s="20">
        <v>174</v>
      </c>
      <c r="Z44" s="20">
        <v>339</v>
      </c>
      <c r="AA44" s="20">
        <v>-720</v>
      </c>
      <c r="AB44" s="20">
        <v>1375</v>
      </c>
      <c r="AC44" s="20">
        <v>2647</v>
      </c>
      <c r="AD44" s="20">
        <v>2078</v>
      </c>
      <c r="AE44" s="20">
        <v>180</v>
      </c>
      <c r="AF44" s="20">
        <v>351</v>
      </c>
      <c r="AG44" s="20">
        <v>240</v>
      </c>
      <c r="AH44" s="20">
        <v>178</v>
      </c>
      <c r="AI44" s="20">
        <v>-25</v>
      </c>
      <c r="AJ44" s="20">
        <v>745</v>
      </c>
      <c r="AK44" s="20">
        <v>194</v>
      </c>
      <c r="AL44" s="20">
        <v>46</v>
      </c>
      <c r="AM44" s="20">
        <v>483</v>
      </c>
      <c r="AN44" s="20">
        <v>141</v>
      </c>
      <c r="AO44" s="20">
        <v>2142</v>
      </c>
      <c r="AP44" s="20">
        <v>4563</v>
      </c>
      <c r="AQ44" s="20">
        <v>-162</v>
      </c>
      <c r="AR44" s="20">
        <v>-33</v>
      </c>
      <c r="AS44" s="20">
        <v>-2</v>
      </c>
      <c r="AT44" s="20">
        <v>58</v>
      </c>
      <c r="AU44" s="20">
        <v>131</v>
      </c>
      <c r="AV44" s="20">
        <v>97</v>
      </c>
      <c r="AW44" s="20">
        <v>422</v>
      </c>
      <c r="AX44" s="20">
        <v>546</v>
      </c>
      <c r="AY44" s="20">
        <v>774</v>
      </c>
      <c r="AZ44" s="20">
        <v>74</v>
      </c>
      <c r="BA44" s="20">
        <v>223</v>
      </c>
      <c r="BB44" s="20">
        <v>150</v>
      </c>
      <c r="BC44" s="20">
        <v>86</v>
      </c>
      <c r="BD44" s="20">
        <v>79</v>
      </c>
      <c r="BE44" s="20">
        <v>1322</v>
      </c>
      <c r="BF44" s="20">
        <v>3388</v>
      </c>
      <c r="BG44" s="20">
        <v>513</v>
      </c>
      <c r="BH44" s="20">
        <v>392</v>
      </c>
      <c r="BI44" s="20">
        <v>1931</v>
      </c>
      <c r="BJ44" s="20">
        <v>278</v>
      </c>
      <c r="BK44" s="20">
        <v>3431</v>
      </c>
      <c r="BL44" s="20">
        <v>923</v>
      </c>
      <c r="BM44" s="20">
        <v>-945</v>
      </c>
      <c r="BN44" s="20">
        <v>-216</v>
      </c>
      <c r="BO44" s="20">
        <v>2392</v>
      </c>
      <c r="BP44" s="20">
        <v>2192</v>
      </c>
      <c r="BQ44" s="20">
        <v>98</v>
      </c>
      <c r="BR44" s="20">
        <v>94</v>
      </c>
      <c r="BS44" s="20">
        <v>475</v>
      </c>
      <c r="BT44" s="20">
        <v>992</v>
      </c>
      <c r="BU44" s="20">
        <v>47</v>
      </c>
      <c r="BV44" s="20">
        <v>81</v>
      </c>
      <c r="BW44" s="20">
        <v>83</v>
      </c>
      <c r="BX44" s="20">
        <v>121</v>
      </c>
      <c r="BY44" s="20">
        <v>-2663</v>
      </c>
      <c r="BZ44" s="20">
        <v>3716</v>
      </c>
      <c r="CA44" s="20" t="s">
        <v>54</v>
      </c>
      <c r="CB44" s="20" t="s">
        <v>54</v>
      </c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</row>
    <row r="45" spans="1:129" ht="12.9" customHeight="1">
      <c r="A45" s="14" t="s">
        <v>95</v>
      </c>
      <c r="B45" s="15">
        <v>279680</v>
      </c>
      <c r="C45" s="15">
        <v>368936</v>
      </c>
      <c r="D45" s="15">
        <v>-89256</v>
      </c>
      <c r="E45" s="15">
        <v>5362</v>
      </c>
      <c r="F45" s="15">
        <v>27219</v>
      </c>
      <c r="G45" s="15">
        <v>7119</v>
      </c>
      <c r="H45" s="15">
        <v>10939</v>
      </c>
      <c r="I45" s="15">
        <v>17561</v>
      </c>
      <c r="J45" s="15">
        <v>20089</v>
      </c>
      <c r="K45" s="15">
        <v>13708</v>
      </c>
      <c r="L45" s="15">
        <v>25472</v>
      </c>
      <c r="M45" s="15">
        <v>11448</v>
      </c>
      <c r="N45" s="15">
        <v>19696</v>
      </c>
      <c r="O45" s="15">
        <v>6827</v>
      </c>
      <c r="P45" s="15">
        <v>11931</v>
      </c>
      <c r="Q45" s="15">
        <v>10396</v>
      </c>
      <c r="R45" s="15">
        <v>16155</v>
      </c>
      <c r="S45" s="15">
        <v>20265</v>
      </c>
      <c r="T45" s="15">
        <v>19624</v>
      </c>
      <c r="U45" s="15">
        <v>24812</v>
      </c>
      <c r="V45" s="15">
        <v>25722</v>
      </c>
      <c r="W45" s="15">
        <v>-29</v>
      </c>
      <c r="X45" s="15">
        <v>333</v>
      </c>
      <c r="Y45" s="15">
        <v>1022</v>
      </c>
      <c r="Z45" s="15">
        <v>1188</v>
      </c>
      <c r="AA45" s="15">
        <v>19549</v>
      </c>
      <c r="AB45" s="15">
        <v>26013</v>
      </c>
      <c r="AC45" s="15">
        <v>3944</v>
      </c>
      <c r="AD45" s="15">
        <v>3353</v>
      </c>
      <c r="AE45" s="15">
        <v>8560</v>
      </c>
      <c r="AF45" s="15">
        <v>12785</v>
      </c>
      <c r="AG45" s="15">
        <v>1386</v>
      </c>
      <c r="AH45" s="15">
        <v>1278</v>
      </c>
      <c r="AI45" s="15">
        <v>4757</v>
      </c>
      <c r="AJ45" s="15">
        <v>7463</v>
      </c>
      <c r="AK45" s="15">
        <v>2567</v>
      </c>
      <c r="AL45" s="15">
        <v>2618</v>
      </c>
      <c r="AM45" s="15">
        <v>4522</v>
      </c>
      <c r="AN45" s="15">
        <v>4455</v>
      </c>
      <c r="AO45" s="15">
        <v>7633</v>
      </c>
      <c r="AP45" s="15">
        <v>7963</v>
      </c>
      <c r="AQ45" s="15">
        <v>2820</v>
      </c>
      <c r="AR45" s="15">
        <v>3798</v>
      </c>
      <c r="AS45" s="15">
        <v>212</v>
      </c>
      <c r="AT45" s="15">
        <v>296</v>
      </c>
      <c r="AU45" s="15">
        <v>473</v>
      </c>
      <c r="AV45" s="15">
        <v>400</v>
      </c>
      <c r="AW45" s="15">
        <v>6361</v>
      </c>
      <c r="AX45" s="15">
        <v>6068</v>
      </c>
      <c r="AY45" s="15">
        <v>3143</v>
      </c>
      <c r="AZ45" s="15">
        <v>2484</v>
      </c>
      <c r="BA45" s="15">
        <v>1248</v>
      </c>
      <c r="BB45" s="15">
        <v>1042</v>
      </c>
      <c r="BC45" s="15">
        <v>774</v>
      </c>
      <c r="BD45" s="15">
        <v>855</v>
      </c>
      <c r="BE45" s="15">
        <v>4775</v>
      </c>
      <c r="BF45" s="15">
        <v>6761</v>
      </c>
      <c r="BG45" s="15">
        <v>3031</v>
      </c>
      <c r="BH45" s="15">
        <v>4025</v>
      </c>
      <c r="BI45" s="15">
        <v>8830</v>
      </c>
      <c r="BJ45" s="15">
        <v>10309</v>
      </c>
      <c r="BK45" s="15">
        <v>13208</v>
      </c>
      <c r="BL45" s="15">
        <v>11172</v>
      </c>
      <c r="BM45" s="15">
        <v>15552</v>
      </c>
      <c r="BN45" s="15">
        <v>19444</v>
      </c>
      <c r="BO45" s="15">
        <v>6615</v>
      </c>
      <c r="BP45" s="15">
        <v>5798</v>
      </c>
      <c r="BQ45" s="15">
        <v>933</v>
      </c>
      <c r="BR45" s="15">
        <v>507</v>
      </c>
      <c r="BS45" s="15">
        <v>12650</v>
      </c>
      <c r="BT45" s="15">
        <v>12802</v>
      </c>
      <c r="BU45" s="15">
        <v>1005</v>
      </c>
      <c r="BV45" s="15">
        <v>1325</v>
      </c>
      <c r="BW45" s="15">
        <v>2255</v>
      </c>
      <c r="BX45" s="15">
        <v>2203</v>
      </c>
      <c r="BY45" s="15">
        <v>24605</v>
      </c>
      <c r="BZ45" s="15">
        <v>35351</v>
      </c>
      <c r="CA45" s="15">
        <v>-219</v>
      </c>
      <c r="CB45" s="15" t="s">
        <v>54</v>
      </c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</row>
    <row r="46" spans="1:129" ht="12.9" customHeight="1">
      <c r="A46" s="23" t="s">
        <v>96</v>
      </c>
      <c r="B46" s="24" t="s">
        <v>72</v>
      </c>
      <c r="C46" s="24" t="s">
        <v>72</v>
      </c>
      <c r="D46" s="24" t="s">
        <v>72</v>
      </c>
      <c r="E46" s="24" t="s">
        <v>72</v>
      </c>
      <c r="F46" s="24" t="s">
        <v>72</v>
      </c>
      <c r="G46" s="24" t="s">
        <v>72</v>
      </c>
      <c r="H46" s="24" t="s">
        <v>72</v>
      </c>
      <c r="I46" s="24" t="s">
        <v>72</v>
      </c>
      <c r="J46" s="24" t="s">
        <v>72</v>
      </c>
      <c r="K46" s="24" t="s">
        <v>72</v>
      </c>
      <c r="L46" s="24" t="s">
        <v>72</v>
      </c>
      <c r="M46" s="24" t="s">
        <v>72</v>
      </c>
      <c r="N46" s="24" t="s">
        <v>72</v>
      </c>
      <c r="O46" s="24" t="s">
        <v>72</v>
      </c>
      <c r="P46" s="24" t="s">
        <v>72</v>
      </c>
      <c r="Q46" s="24" t="s">
        <v>72</v>
      </c>
      <c r="R46" s="24" t="s">
        <v>72</v>
      </c>
      <c r="S46" s="24" t="s">
        <v>72</v>
      </c>
      <c r="T46" s="24" t="s">
        <v>72</v>
      </c>
      <c r="U46" s="24" t="s">
        <v>72</v>
      </c>
      <c r="V46" s="24" t="s">
        <v>72</v>
      </c>
      <c r="W46" s="24" t="s">
        <v>72</v>
      </c>
      <c r="X46" s="24" t="s">
        <v>72</v>
      </c>
      <c r="Y46" s="24" t="s">
        <v>72</v>
      </c>
      <c r="Z46" s="24" t="s">
        <v>72</v>
      </c>
      <c r="AA46" s="24" t="s">
        <v>72</v>
      </c>
      <c r="AB46" s="24" t="s">
        <v>72</v>
      </c>
      <c r="AC46" s="24" t="s">
        <v>72</v>
      </c>
      <c r="AD46" s="24" t="s">
        <v>72</v>
      </c>
      <c r="AE46" s="24" t="s">
        <v>72</v>
      </c>
      <c r="AF46" s="24" t="s">
        <v>72</v>
      </c>
      <c r="AG46" s="24" t="s">
        <v>72</v>
      </c>
      <c r="AH46" s="24" t="s">
        <v>72</v>
      </c>
      <c r="AI46" s="24" t="s">
        <v>72</v>
      </c>
      <c r="AJ46" s="24" t="s">
        <v>72</v>
      </c>
      <c r="AK46" s="24" t="s">
        <v>72</v>
      </c>
      <c r="AL46" s="24" t="s">
        <v>72</v>
      </c>
      <c r="AM46" s="24" t="s">
        <v>72</v>
      </c>
      <c r="AN46" s="24" t="s">
        <v>72</v>
      </c>
      <c r="AO46" s="24" t="s">
        <v>72</v>
      </c>
      <c r="AP46" s="24" t="s">
        <v>72</v>
      </c>
      <c r="AQ46" s="24" t="s">
        <v>72</v>
      </c>
      <c r="AR46" s="24" t="s">
        <v>72</v>
      </c>
      <c r="AS46" s="24" t="s">
        <v>72</v>
      </c>
      <c r="AT46" s="24" t="s">
        <v>72</v>
      </c>
      <c r="AU46" s="24" t="s">
        <v>72</v>
      </c>
      <c r="AV46" s="24" t="s">
        <v>72</v>
      </c>
      <c r="AW46" s="24" t="s">
        <v>72</v>
      </c>
      <c r="AX46" s="24" t="s">
        <v>72</v>
      </c>
      <c r="AY46" s="24" t="s">
        <v>72</v>
      </c>
      <c r="AZ46" s="24" t="s">
        <v>72</v>
      </c>
      <c r="BA46" s="24" t="s">
        <v>72</v>
      </c>
      <c r="BB46" s="24" t="s">
        <v>72</v>
      </c>
      <c r="BC46" s="24" t="s">
        <v>72</v>
      </c>
      <c r="BD46" s="24" t="s">
        <v>72</v>
      </c>
      <c r="BE46" s="24" t="s">
        <v>72</v>
      </c>
      <c r="BF46" s="24" t="s">
        <v>72</v>
      </c>
      <c r="BG46" s="24" t="s">
        <v>72</v>
      </c>
      <c r="BH46" s="24" t="s">
        <v>72</v>
      </c>
      <c r="BI46" s="24" t="s">
        <v>72</v>
      </c>
      <c r="BJ46" s="24" t="s">
        <v>72</v>
      </c>
      <c r="BK46" s="24" t="s">
        <v>72</v>
      </c>
      <c r="BL46" s="24" t="s">
        <v>72</v>
      </c>
      <c r="BM46" s="24" t="s">
        <v>72</v>
      </c>
      <c r="BN46" s="24" t="s">
        <v>72</v>
      </c>
      <c r="BO46" s="24" t="s">
        <v>72</v>
      </c>
      <c r="BP46" s="24" t="s">
        <v>72</v>
      </c>
      <c r="BQ46" s="24" t="s">
        <v>72</v>
      </c>
      <c r="BR46" s="24" t="s">
        <v>72</v>
      </c>
      <c r="BS46" s="24" t="s">
        <v>72</v>
      </c>
      <c r="BT46" s="24" t="s">
        <v>72</v>
      </c>
      <c r="BU46" s="24" t="s">
        <v>72</v>
      </c>
      <c r="BV46" s="24" t="s">
        <v>72</v>
      </c>
      <c r="BW46" s="24" t="s">
        <v>72</v>
      </c>
      <c r="BX46" s="24" t="s">
        <v>72</v>
      </c>
      <c r="BY46" s="24" t="s">
        <v>72</v>
      </c>
      <c r="BZ46" s="24" t="s">
        <v>72</v>
      </c>
      <c r="CA46" s="24" t="s">
        <v>72</v>
      </c>
      <c r="CB46" s="24" t="s">
        <v>72</v>
      </c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</row>
    <row r="47" spans="1:129" ht="12.9" customHeight="1">
      <c r="A47" s="18" t="s">
        <v>97</v>
      </c>
      <c r="B47" s="25">
        <v>14.8</v>
      </c>
      <c r="C47" s="25">
        <v>14.1</v>
      </c>
      <c r="D47" s="25">
        <f>B47-C47</f>
        <v>0.70000000000000107</v>
      </c>
      <c r="E47" s="25">
        <v>15</v>
      </c>
      <c r="F47" s="25">
        <v>14.2</v>
      </c>
      <c r="G47" s="25">
        <v>12.9</v>
      </c>
      <c r="H47" s="25">
        <v>12.8</v>
      </c>
      <c r="I47" s="25">
        <v>15.4</v>
      </c>
      <c r="J47" s="25">
        <v>13.6</v>
      </c>
      <c r="K47" s="25">
        <v>13.6</v>
      </c>
      <c r="L47" s="25">
        <v>13</v>
      </c>
      <c r="M47" s="25">
        <v>13.7</v>
      </c>
      <c r="N47" s="25">
        <v>13.9</v>
      </c>
      <c r="O47" s="25">
        <v>14.4</v>
      </c>
      <c r="P47" s="25">
        <v>14</v>
      </c>
      <c r="Q47" s="25">
        <v>13.4</v>
      </c>
      <c r="R47" s="25">
        <v>14.6</v>
      </c>
      <c r="S47" s="25">
        <v>16.5</v>
      </c>
      <c r="T47" s="25">
        <v>14.1</v>
      </c>
      <c r="U47" s="25">
        <v>16.899999999999999</v>
      </c>
      <c r="V47" s="25">
        <v>15.1</v>
      </c>
      <c r="W47" s="25">
        <v>29.5</v>
      </c>
      <c r="X47" s="25">
        <v>31.7</v>
      </c>
      <c r="Y47" s="25">
        <v>12.4</v>
      </c>
      <c r="Z47" s="25">
        <v>12.1</v>
      </c>
      <c r="AA47" s="25">
        <v>14</v>
      </c>
      <c r="AB47" s="25">
        <v>13.9</v>
      </c>
      <c r="AC47" s="25">
        <v>13.4</v>
      </c>
      <c r="AD47" s="25">
        <v>14.1</v>
      </c>
      <c r="AE47" s="25">
        <v>16.7</v>
      </c>
      <c r="AF47" s="25">
        <v>15.6</v>
      </c>
      <c r="AG47" s="25">
        <v>12.7</v>
      </c>
      <c r="AH47" s="25">
        <v>14</v>
      </c>
      <c r="AI47" s="25">
        <v>13.4</v>
      </c>
      <c r="AJ47" s="25">
        <v>12.7</v>
      </c>
      <c r="AK47" s="25">
        <v>14</v>
      </c>
      <c r="AL47" s="25">
        <v>15.8</v>
      </c>
      <c r="AM47" s="25">
        <v>13.6</v>
      </c>
      <c r="AN47" s="25">
        <v>13.2</v>
      </c>
      <c r="AO47" s="25">
        <v>16.2</v>
      </c>
      <c r="AP47" s="25">
        <v>15.1</v>
      </c>
      <c r="AQ47" s="25">
        <v>15.1</v>
      </c>
      <c r="AR47" s="25">
        <v>14.2</v>
      </c>
      <c r="AS47" s="25">
        <v>12.7</v>
      </c>
      <c r="AT47" s="25">
        <v>12.4</v>
      </c>
      <c r="AU47" s="25">
        <v>12.3</v>
      </c>
      <c r="AV47" s="25">
        <v>12.1</v>
      </c>
      <c r="AW47" s="25">
        <v>16.899999999999999</v>
      </c>
      <c r="AX47" s="25">
        <v>14.4</v>
      </c>
      <c r="AY47" s="25">
        <v>13.1</v>
      </c>
      <c r="AZ47" s="25">
        <v>11.6</v>
      </c>
      <c r="BA47" s="25">
        <v>11.2</v>
      </c>
      <c r="BB47" s="25">
        <v>11.4</v>
      </c>
      <c r="BC47" s="25">
        <v>13.1</v>
      </c>
      <c r="BD47" s="25">
        <v>13.2</v>
      </c>
      <c r="BE47" s="25">
        <v>14.8</v>
      </c>
      <c r="BF47" s="25">
        <v>14.7</v>
      </c>
      <c r="BG47" s="25">
        <v>14.1</v>
      </c>
      <c r="BH47" s="25">
        <v>13.6</v>
      </c>
      <c r="BI47" s="25">
        <v>17</v>
      </c>
      <c r="BJ47" s="25">
        <v>15.6</v>
      </c>
      <c r="BK47" s="25">
        <v>15.9</v>
      </c>
      <c r="BL47" s="25">
        <v>14</v>
      </c>
      <c r="BM47" s="25">
        <v>15.6</v>
      </c>
      <c r="BN47" s="25">
        <v>14.6</v>
      </c>
      <c r="BO47" s="25">
        <v>14.8</v>
      </c>
      <c r="BP47" s="25">
        <v>15.4</v>
      </c>
      <c r="BQ47" s="25">
        <v>14.9</v>
      </c>
      <c r="BR47" s="25">
        <v>14.9</v>
      </c>
      <c r="BS47" s="25">
        <v>16.3</v>
      </c>
      <c r="BT47" s="25">
        <v>14.4</v>
      </c>
      <c r="BU47" s="25">
        <v>15.8</v>
      </c>
      <c r="BV47" s="25">
        <v>14</v>
      </c>
      <c r="BW47" s="25">
        <v>16.3</v>
      </c>
      <c r="BX47" s="25">
        <v>14.3</v>
      </c>
      <c r="BY47" s="25">
        <v>14.9</v>
      </c>
      <c r="BZ47" s="25">
        <v>14.2</v>
      </c>
      <c r="CA47" s="25">
        <v>482.5</v>
      </c>
      <c r="CB47" s="25" t="s">
        <v>54</v>
      </c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</row>
    <row r="48" spans="1:129" ht="12.9" customHeight="1">
      <c r="A48" s="18" t="s">
        <v>98</v>
      </c>
      <c r="B48" s="25">
        <v>11.8</v>
      </c>
      <c r="C48" s="25">
        <v>11.3</v>
      </c>
      <c r="D48" s="25">
        <f t="shared" ref="D48:D55" si="0">B48-C48</f>
        <v>0.5</v>
      </c>
      <c r="E48" s="25">
        <v>13.1</v>
      </c>
      <c r="F48" s="25">
        <v>12.4</v>
      </c>
      <c r="G48" s="25">
        <v>9.3000000000000007</v>
      </c>
      <c r="H48" s="25">
        <v>8.8000000000000007</v>
      </c>
      <c r="I48" s="25">
        <v>11.9</v>
      </c>
      <c r="J48" s="25">
        <v>10.5</v>
      </c>
      <c r="K48" s="25">
        <v>10.6</v>
      </c>
      <c r="L48" s="25">
        <v>10.6</v>
      </c>
      <c r="M48" s="25">
        <v>10.4</v>
      </c>
      <c r="N48" s="25">
        <v>10.9</v>
      </c>
      <c r="O48" s="25">
        <v>9.9</v>
      </c>
      <c r="P48" s="25">
        <v>9.6999999999999993</v>
      </c>
      <c r="Q48" s="25">
        <v>13.1</v>
      </c>
      <c r="R48" s="25">
        <v>13.8</v>
      </c>
      <c r="S48" s="25">
        <v>13.8</v>
      </c>
      <c r="T48" s="25">
        <v>12</v>
      </c>
      <c r="U48" s="25">
        <v>12.5</v>
      </c>
      <c r="V48" s="25">
        <v>10.7</v>
      </c>
      <c r="W48" s="25">
        <v>28.2</v>
      </c>
      <c r="X48" s="25">
        <v>30.4</v>
      </c>
      <c r="Y48" s="25">
        <v>9.3000000000000007</v>
      </c>
      <c r="Z48" s="25">
        <v>9</v>
      </c>
      <c r="AA48" s="25">
        <v>12.7</v>
      </c>
      <c r="AB48" s="25">
        <v>12.7</v>
      </c>
      <c r="AC48" s="25">
        <v>9.8000000000000007</v>
      </c>
      <c r="AD48" s="25">
        <v>10.1</v>
      </c>
      <c r="AE48" s="25">
        <v>14.9</v>
      </c>
      <c r="AF48" s="25">
        <v>14.6</v>
      </c>
      <c r="AG48" s="25">
        <v>11.3</v>
      </c>
      <c r="AH48" s="25">
        <v>11.7</v>
      </c>
      <c r="AI48" s="25">
        <v>8.3000000000000007</v>
      </c>
      <c r="AJ48" s="25">
        <v>8.4</v>
      </c>
      <c r="AK48" s="25">
        <v>12</v>
      </c>
      <c r="AL48" s="25">
        <v>13.3</v>
      </c>
      <c r="AM48" s="25">
        <v>11</v>
      </c>
      <c r="AN48" s="25">
        <v>10.5</v>
      </c>
      <c r="AO48" s="25">
        <v>14.6</v>
      </c>
      <c r="AP48" s="25">
        <v>14.7</v>
      </c>
      <c r="AQ48" s="25">
        <v>14</v>
      </c>
      <c r="AR48" s="25">
        <v>13.2</v>
      </c>
      <c r="AS48" s="25">
        <v>9.1</v>
      </c>
      <c r="AT48" s="25">
        <v>8.5</v>
      </c>
      <c r="AU48" s="25">
        <v>9.9</v>
      </c>
      <c r="AV48" s="25">
        <v>10.6</v>
      </c>
      <c r="AW48" s="25">
        <v>11.7</v>
      </c>
      <c r="AX48" s="25">
        <v>10.5</v>
      </c>
      <c r="AY48" s="25">
        <v>9.4</v>
      </c>
      <c r="AZ48" s="25">
        <v>8.5</v>
      </c>
      <c r="BA48" s="25">
        <v>8.3000000000000007</v>
      </c>
      <c r="BB48" s="25">
        <v>8.3000000000000007</v>
      </c>
      <c r="BC48" s="25">
        <v>10.3</v>
      </c>
      <c r="BD48" s="25">
        <v>9.9</v>
      </c>
      <c r="BE48" s="25">
        <v>9.9</v>
      </c>
      <c r="BF48" s="25">
        <v>9.9</v>
      </c>
      <c r="BG48" s="25">
        <v>11</v>
      </c>
      <c r="BH48" s="25">
        <v>10.5</v>
      </c>
      <c r="BI48" s="25">
        <v>14</v>
      </c>
      <c r="BJ48" s="25">
        <v>12.5</v>
      </c>
      <c r="BK48" s="25">
        <v>11.8</v>
      </c>
      <c r="BL48" s="25">
        <v>11.5</v>
      </c>
      <c r="BM48" s="25">
        <v>11.3</v>
      </c>
      <c r="BN48" s="25">
        <v>10.5</v>
      </c>
      <c r="BO48" s="25">
        <v>11.8</v>
      </c>
      <c r="BP48" s="25">
        <v>12.9</v>
      </c>
      <c r="BQ48" s="25">
        <v>9.8000000000000007</v>
      </c>
      <c r="BR48" s="25">
        <v>9.6999999999999993</v>
      </c>
      <c r="BS48" s="25">
        <v>11.4</v>
      </c>
      <c r="BT48" s="25">
        <v>9.8000000000000007</v>
      </c>
      <c r="BU48" s="25">
        <v>14.3</v>
      </c>
      <c r="BV48" s="25">
        <v>12.9</v>
      </c>
      <c r="BW48" s="25">
        <v>15.1</v>
      </c>
      <c r="BX48" s="25">
        <v>14.3</v>
      </c>
      <c r="BY48" s="25">
        <v>14.9</v>
      </c>
      <c r="BZ48" s="25">
        <v>14.2</v>
      </c>
      <c r="CA48" s="25">
        <v>482.5</v>
      </c>
      <c r="CB48" s="25" t="s">
        <v>54</v>
      </c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</row>
    <row r="49" spans="1:129" ht="12.9" customHeight="1">
      <c r="A49" s="18" t="s">
        <v>99</v>
      </c>
      <c r="B49" s="25">
        <v>12.5</v>
      </c>
      <c r="C49" s="25">
        <v>12</v>
      </c>
      <c r="D49" s="25">
        <f t="shared" si="0"/>
        <v>0.5</v>
      </c>
      <c r="E49" s="25">
        <v>13.1</v>
      </c>
      <c r="F49" s="25">
        <v>12.5</v>
      </c>
      <c r="G49" s="25">
        <v>16.8</v>
      </c>
      <c r="H49" s="25">
        <v>16.899999999999999</v>
      </c>
      <c r="I49" s="25">
        <v>15.1</v>
      </c>
      <c r="J49" s="25">
        <v>14.4</v>
      </c>
      <c r="K49" s="25">
        <v>14.6</v>
      </c>
      <c r="L49" s="25">
        <v>13.1</v>
      </c>
      <c r="M49" s="25">
        <v>14.2</v>
      </c>
      <c r="N49" s="25">
        <v>12.6</v>
      </c>
      <c r="O49" s="25">
        <v>13</v>
      </c>
      <c r="P49" s="25">
        <v>12.1</v>
      </c>
      <c r="Q49" s="25">
        <v>7.8</v>
      </c>
      <c r="R49" s="25">
        <v>7.4</v>
      </c>
      <c r="S49" s="25">
        <v>11.8</v>
      </c>
      <c r="T49" s="25">
        <v>12.2</v>
      </c>
      <c r="U49" s="25">
        <v>11.9</v>
      </c>
      <c r="V49" s="25">
        <v>11.7</v>
      </c>
      <c r="W49" s="25">
        <v>3.3</v>
      </c>
      <c r="X49" s="25">
        <v>3.2</v>
      </c>
      <c r="Y49" s="25">
        <v>16</v>
      </c>
      <c r="Z49" s="25">
        <v>16.5</v>
      </c>
      <c r="AA49" s="25">
        <v>10.7</v>
      </c>
      <c r="AB49" s="25">
        <v>10.4</v>
      </c>
      <c r="AC49" s="25">
        <v>23.8</v>
      </c>
      <c r="AD49" s="25">
        <v>23.8</v>
      </c>
      <c r="AE49" s="25">
        <v>7.1</v>
      </c>
      <c r="AF49" s="25">
        <v>6.6</v>
      </c>
      <c r="AG49" s="25">
        <v>8.1999999999999993</v>
      </c>
      <c r="AH49" s="25">
        <v>9.1</v>
      </c>
      <c r="AI49" s="25">
        <v>17.100000000000001</v>
      </c>
      <c r="AJ49" s="25">
        <v>17.3</v>
      </c>
      <c r="AK49" s="25">
        <v>14.4</v>
      </c>
      <c r="AL49" s="25">
        <v>12.5</v>
      </c>
      <c r="AM49" s="25">
        <v>11.7</v>
      </c>
      <c r="AN49" s="25">
        <v>12.2</v>
      </c>
      <c r="AO49" s="25">
        <v>5.9</v>
      </c>
      <c r="AP49" s="25">
        <v>5.8</v>
      </c>
      <c r="AQ49" s="25">
        <v>12.9</v>
      </c>
      <c r="AR49" s="25">
        <v>13.4</v>
      </c>
      <c r="AS49" s="25">
        <v>15</v>
      </c>
      <c r="AT49" s="25">
        <v>15.6</v>
      </c>
      <c r="AU49" s="25">
        <v>13.8</v>
      </c>
      <c r="AV49" s="25">
        <v>13.3</v>
      </c>
      <c r="AW49" s="25">
        <v>13.9</v>
      </c>
      <c r="AX49" s="25">
        <v>13.4</v>
      </c>
      <c r="AY49" s="25">
        <v>15.6</v>
      </c>
      <c r="AZ49" s="25">
        <v>14.9</v>
      </c>
      <c r="BA49" s="25">
        <v>14.3</v>
      </c>
      <c r="BB49" s="25">
        <v>14.3</v>
      </c>
      <c r="BC49" s="25">
        <v>13.4</v>
      </c>
      <c r="BD49" s="25">
        <v>13.8</v>
      </c>
      <c r="BE49" s="25">
        <v>11.4</v>
      </c>
      <c r="BF49" s="25">
        <v>11.3</v>
      </c>
      <c r="BG49" s="25">
        <v>13</v>
      </c>
      <c r="BH49" s="25">
        <v>12.9</v>
      </c>
      <c r="BI49" s="25">
        <v>10.6</v>
      </c>
      <c r="BJ49" s="25">
        <v>9.9</v>
      </c>
      <c r="BK49" s="25">
        <v>13.2</v>
      </c>
      <c r="BL49" s="25">
        <v>11.7</v>
      </c>
      <c r="BM49" s="25">
        <v>15.2</v>
      </c>
      <c r="BN49" s="25">
        <v>13.2</v>
      </c>
      <c r="BO49" s="25">
        <v>10.6</v>
      </c>
      <c r="BP49" s="25">
        <v>9.3000000000000007</v>
      </c>
      <c r="BQ49" s="25">
        <v>10.6</v>
      </c>
      <c r="BR49" s="25">
        <v>11</v>
      </c>
      <c r="BS49" s="25">
        <v>12.2</v>
      </c>
      <c r="BT49" s="25">
        <v>11.7</v>
      </c>
      <c r="BU49" s="25">
        <v>10.9</v>
      </c>
      <c r="BV49" s="25">
        <v>10.6</v>
      </c>
      <c r="BW49" s="25">
        <v>8</v>
      </c>
      <c r="BX49" s="25">
        <v>8.1</v>
      </c>
      <c r="BY49" s="25">
        <v>11.1</v>
      </c>
      <c r="BZ49" s="25">
        <v>10.199999999999999</v>
      </c>
      <c r="CA49" s="25" t="s">
        <v>54</v>
      </c>
      <c r="CB49" s="25" t="s">
        <v>54</v>
      </c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</row>
    <row r="50" spans="1:129" ht="12.9" customHeight="1">
      <c r="A50" s="18" t="s">
        <v>100</v>
      </c>
      <c r="B50" s="25">
        <v>0.2</v>
      </c>
      <c r="C50" s="25">
        <v>0.2</v>
      </c>
      <c r="D50" s="25">
        <f t="shared" si="0"/>
        <v>0</v>
      </c>
      <c r="E50" s="25">
        <v>0.1</v>
      </c>
      <c r="F50" s="25">
        <v>0.2</v>
      </c>
      <c r="G50" s="25">
        <v>0.1</v>
      </c>
      <c r="H50" s="25">
        <v>0.2</v>
      </c>
      <c r="I50" s="25">
        <v>0.3</v>
      </c>
      <c r="J50" s="25">
        <v>0.2</v>
      </c>
      <c r="K50" s="25">
        <v>0.2</v>
      </c>
      <c r="L50" s="25">
        <v>0.2</v>
      </c>
      <c r="M50" s="25">
        <v>0.1</v>
      </c>
      <c r="N50" s="25">
        <v>0.1</v>
      </c>
      <c r="O50" s="25">
        <v>0.4</v>
      </c>
      <c r="P50" s="25">
        <v>0.3</v>
      </c>
      <c r="Q50" s="25">
        <v>0.2</v>
      </c>
      <c r="R50" s="25">
        <v>0.2</v>
      </c>
      <c r="S50" s="25">
        <v>0.2</v>
      </c>
      <c r="T50" s="25">
        <v>0.2</v>
      </c>
      <c r="U50" s="25">
        <v>0.1</v>
      </c>
      <c r="V50" s="25">
        <v>0.1</v>
      </c>
      <c r="W50" s="25">
        <v>0</v>
      </c>
      <c r="X50" s="25">
        <v>0</v>
      </c>
      <c r="Y50" s="25">
        <v>0.3</v>
      </c>
      <c r="Z50" s="25">
        <v>0.5</v>
      </c>
      <c r="AA50" s="25">
        <v>0.2</v>
      </c>
      <c r="AB50" s="25">
        <v>0.1</v>
      </c>
      <c r="AC50" s="25">
        <v>0.2</v>
      </c>
      <c r="AD50" s="25">
        <v>0.3</v>
      </c>
      <c r="AE50" s="25">
        <v>0.4</v>
      </c>
      <c r="AF50" s="25">
        <v>0.4</v>
      </c>
      <c r="AG50" s="25">
        <v>0.4</v>
      </c>
      <c r="AH50" s="25">
        <v>0.8</v>
      </c>
      <c r="AI50" s="25">
        <v>0.5</v>
      </c>
      <c r="AJ50" s="25">
        <v>0.3</v>
      </c>
      <c r="AK50" s="25">
        <v>0.1</v>
      </c>
      <c r="AL50" s="25">
        <v>0.1</v>
      </c>
      <c r="AM50" s="25">
        <v>0.2</v>
      </c>
      <c r="AN50" s="25">
        <v>0.3</v>
      </c>
      <c r="AO50" s="25">
        <v>0</v>
      </c>
      <c r="AP50" s="25">
        <v>0</v>
      </c>
      <c r="AQ50" s="25">
        <v>0</v>
      </c>
      <c r="AR50" s="25">
        <v>0</v>
      </c>
      <c r="AS50" s="25">
        <v>0.1</v>
      </c>
      <c r="AT50" s="25">
        <v>0.2</v>
      </c>
      <c r="AU50" s="25">
        <v>0.1</v>
      </c>
      <c r="AV50" s="25">
        <v>0.5</v>
      </c>
      <c r="AW50" s="25">
        <v>0.2</v>
      </c>
      <c r="AX50" s="25">
        <v>0.2</v>
      </c>
      <c r="AY50" s="25">
        <v>0.2</v>
      </c>
      <c r="AZ50" s="25">
        <v>0.3</v>
      </c>
      <c r="BA50" s="25">
        <v>0.3</v>
      </c>
      <c r="BB50" s="25">
        <v>0.3</v>
      </c>
      <c r="BC50" s="25">
        <v>0.2</v>
      </c>
      <c r="BD50" s="25">
        <v>0.4</v>
      </c>
      <c r="BE50" s="25">
        <v>0.1</v>
      </c>
      <c r="BF50" s="25">
        <v>0.1</v>
      </c>
      <c r="BG50" s="25">
        <v>0.5</v>
      </c>
      <c r="BH50" s="25">
        <v>0.3</v>
      </c>
      <c r="BI50" s="25">
        <v>0.1</v>
      </c>
      <c r="BJ50" s="25">
        <v>0.1</v>
      </c>
      <c r="BK50" s="25">
        <v>0.1</v>
      </c>
      <c r="BL50" s="25">
        <v>0.2</v>
      </c>
      <c r="BM50" s="25">
        <v>0.2</v>
      </c>
      <c r="BN50" s="25">
        <v>0.2</v>
      </c>
      <c r="BO50" s="25">
        <v>0.2</v>
      </c>
      <c r="BP50" s="25">
        <v>0.2</v>
      </c>
      <c r="BQ50" s="25">
        <v>0.5</v>
      </c>
      <c r="BR50" s="25">
        <v>0.6</v>
      </c>
      <c r="BS50" s="25">
        <v>0.1</v>
      </c>
      <c r="BT50" s="25">
        <v>0.2</v>
      </c>
      <c r="BU50" s="25">
        <v>0.2</v>
      </c>
      <c r="BV50" s="25">
        <v>0.1</v>
      </c>
      <c r="BW50" s="25">
        <v>1</v>
      </c>
      <c r="BX50" s="25">
        <v>0.9</v>
      </c>
      <c r="BY50" s="25">
        <v>0.2</v>
      </c>
      <c r="BZ50" s="25">
        <v>0.2</v>
      </c>
      <c r="CA50" s="25" t="s">
        <v>54</v>
      </c>
      <c r="CB50" s="25" t="s">
        <v>54</v>
      </c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</row>
    <row r="51" spans="1:129" ht="12.9" customHeight="1">
      <c r="A51" s="18" t="s">
        <v>101</v>
      </c>
      <c r="B51" s="25">
        <v>623.70000000000005</v>
      </c>
      <c r="C51" s="25">
        <v>650.29999999999995</v>
      </c>
      <c r="D51" s="25">
        <f t="shared" si="0"/>
        <v>-26.599999999999909</v>
      </c>
      <c r="E51" s="25">
        <v>997.5</v>
      </c>
      <c r="F51" s="25">
        <v>912.7</v>
      </c>
      <c r="G51" s="25">
        <v>1065</v>
      </c>
      <c r="H51" s="25">
        <v>891.2</v>
      </c>
      <c r="I51" s="25">
        <v>430</v>
      </c>
      <c r="J51" s="25">
        <v>498.7</v>
      </c>
      <c r="K51" s="25">
        <v>527.29999999999995</v>
      </c>
      <c r="L51" s="25">
        <v>527.5</v>
      </c>
      <c r="M51" s="25">
        <v>794.8</v>
      </c>
      <c r="N51" s="25">
        <v>1031.5999999999999</v>
      </c>
      <c r="O51" s="25">
        <v>334.7</v>
      </c>
      <c r="P51" s="25">
        <v>352</v>
      </c>
      <c r="Q51" s="25">
        <v>590.29999999999995</v>
      </c>
      <c r="R51" s="25">
        <v>641</v>
      </c>
      <c r="S51" s="25">
        <v>776.9</v>
      </c>
      <c r="T51" s="25">
        <v>709</v>
      </c>
      <c r="U51" s="25">
        <v>1180</v>
      </c>
      <c r="V51" s="25">
        <v>1136.0999999999999</v>
      </c>
      <c r="W51" s="25">
        <v>3868.6</v>
      </c>
      <c r="X51" s="25">
        <v>86050</v>
      </c>
      <c r="Y51" s="25">
        <v>382.6</v>
      </c>
      <c r="Z51" s="25">
        <v>245.5</v>
      </c>
      <c r="AA51" s="25">
        <v>725.8</v>
      </c>
      <c r="AB51" s="25">
        <v>1120.2</v>
      </c>
      <c r="AC51" s="25">
        <v>669.5</v>
      </c>
      <c r="AD51" s="25">
        <v>543.29999999999995</v>
      </c>
      <c r="AE51" s="25">
        <v>463</v>
      </c>
      <c r="AF51" s="25">
        <v>398.8</v>
      </c>
      <c r="AG51" s="25">
        <v>309.60000000000002</v>
      </c>
      <c r="AH51" s="25">
        <v>183</v>
      </c>
      <c r="AI51" s="25">
        <v>233.6</v>
      </c>
      <c r="AJ51" s="25">
        <v>367.7</v>
      </c>
      <c r="AK51" s="25">
        <v>1503.9</v>
      </c>
      <c r="AL51" s="25">
        <v>1179.5</v>
      </c>
      <c r="AM51" s="25">
        <v>644.6</v>
      </c>
      <c r="AN51" s="25">
        <v>475.7</v>
      </c>
      <c r="AO51" s="25">
        <v>11764</v>
      </c>
      <c r="AP51" s="25">
        <v>9860.9</v>
      </c>
      <c r="AQ51" s="25">
        <v>3917.6</v>
      </c>
      <c r="AR51" s="25">
        <v>3364.5</v>
      </c>
      <c r="AS51" s="25">
        <v>852.2</v>
      </c>
      <c r="AT51" s="25">
        <v>666.3</v>
      </c>
      <c r="AU51" s="25">
        <v>1754.4</v>
      </c>
      <c r="AV51" s="25">
        <v>324.89999999999998</v>
      </c>
      <c r="AW51" s="25">
        <v>672.6</v>
      </c>
      <c r="AX51" s="25">
        <v>636.5</v>
      </c>
      <c r="AY51" s="25">
        <v>555.6</v>
      </c>
      <c r="AZ51" s="25">
        <v>440.5</v>
      </c>
      <c r="BA51" s="25">
        <v>442</v>
      </c>
      <c r="BB51" s="25">
        <v>375.8</v>
      </c>
      <c r="BC51" s="25">
        <v>707.4</v>
      </c>
      <c r="BD51" s="25">
        <v>323.8</v>
      </c>
      <c r="BE51" s="25">
        <v>788.5</v>
      </c>
      <c r="BF51" s="25">
        <v>738.5</v>
      </c>
      <c r="BG51" s="25">
        <v>286.39999999999998</v>
      </c>
      <c r="BH51" s="25">
        <v>510.3</v>
      </c>
      <c r="BI51" s="25">
        <v>1230.9000000000001</v>
      </c>
      <c r="BJ51" s="25">
        <v>1121.4000000000001</v>
      </c>
      <c r="BK51" s="25">
        <v>937.6</v>
      </c>
      <c r="BL51" s="25">
        <v>638.6</v>
      </c>
      <c r="BM51" s="25">
        <v>656.3</v>
      </c>
      <c r="BN51" s="25">
        <v>640.29999999999995</v>
      </c>
      <c r="BO51" s="25">
        <v>843.7</v>
      </c>
      <c r="BP51" s="25">
        <v>736.6</v>
      </c>
      <c r="BQ51" s="25">
        <v>288.5</v>
      </c>
      <c r="BR51" s="25">
        <v>235.6</v>
      </c>
      <c r="BS51" s="25">
        <v>855</v>
      </c>
      <c r="BT51" s="25">
        <v>814.3</v>
      </c>
      <c r="BU51" s="25">
        <v>514.9</v>
      </c>
      <c r="BV51" s="25">
        <v>841.3</v>
      </c>
      <c r="BW51" s="25">
        <v>160.9</v>
      </c>
      <c r="BX51" s="25">
        <v>191</v>
      </c>
      <c r="BY51" s="25">
        <v>594.1</v>
      </c>
      <c r="BZ51" s="25">
        <v>835.4</v>
      </c>
      <c r="CA51" s="25" t="s">
        <v>54</v>
      </c>
      <c r="CB51" s="25" t="s">
        <v>54</v>
      </c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</row>
    <row r="52" spans="1:129" ht="12.9" customHeight="1">
      <c r="A52" s="18" t="s">
        <v>102</v>
      </c>
      <c r="B52" s="25">
        <v>7.8</v>
      </c>
      <c r="C52" s="25">
        <v>9.5</v>
      </c>
      <c r="D52" s="25">
        <f t="shared" si="0"/>
        <v>-1.7000000000000002</v>
      </c>
      <c r="E52" s="25">
        <v>3.3</v>
      </c>
      <c r="F52" s="25">
        <v>3.9</v>
      </c>
      <c r="G52" s="25">
        <v>6.7</v>
      </c>
      <c r="H52" s="25">
        <v>8.4</v>
      </c>
      <c r="I52" s="25">
        <v>7.7</v>
      </c>
      <c r="J52" s="25">
        <v>8.9</v>
      </c>
      <c r="K52" s="25">
        <v>8.8000000000000007</v>
      </c>
      <c r="L52" s="25">
        <v>11.3</v>
      </c>
      <c r="M52" s="25">
        <v>7.6</v>
      </c>
      <c r="N52" s="25">
        <v>9.6</v>
      </c>
      <c r="O52" s="25">
        <v>5.2</v>
      </c>
      <c r="P52" s="25">
        <v>8.6999999999999993</v>
      </c>
      <c r="Q52" s="25">
        <v>9.6</v>
      </c>
      <c r="R52" s="25">
        <v>12</v>
      </c>
      <c r="S52" s="25">
        <v>10.3</v>
      </c>
      <c r="T52" s="25">
        <v>12.2</v>
      </c>
      <c r="U52" s="25">
        <v>10.6</v>
      </c>
      <c r="V52" s="25">
        <v>11.9</v>
      </c>
      <c r="W52" s="25">
        <v>2.1</v>
      </c>
      <c r="X52" s="25">
        <v>2.1</v>
      </c>
      <c r="Y52" s="25">
        <v>5.6</v>
      </c>
      <c r="Z52" s="25">
        <v>5.9</v>
      </c>
      <c r="AA52" s="25">
        <v>8.1999999999999993</v>
      </c>
      <c r="AB52" s="25">
        <v>10.1</v>
      </c>
      <c r="AC52" s="25">
        <v>4.5</v>
      </c>
      <c r="AD52" s="25">
        <v>4.5999999999999996</v>
      </c>
      <c r="AE52" s="25">
        <v>9.4</v>
      </c>
      <c r="AF52" s="25">
        <v>14.1</v>
      </c>
      <c r="AG52" s="25">
        <v>3.7</v>
      </c>
      <c r="AH52" s="25">
        <v>3.6</v>
      </c>
      <c r="AI52" s="25">
        <v>5.7</v>
      </c>
      <c r="AJ52" s="25">
        <v>9</v>
      </c>
      <c r="AK52" s="25">
        <v>5.9</v>
      </c>
      <c r="AL52" s="25">
        <v>7.2</v>
      </c>
      <c r="AM52" s="25">
        <v>8.8000000000000007</v>
      </c>
      <c r="AN52" s="25">
        <v>10.199999999999999</v>
      </c>
      <c r="AO52" s="25">
        <v>16.2</v>
      </c>
      <c r="AP52" s="25">
        <v>10.4</v>
      </c>
      <c r="AQ52" s="25">
        <v>7.2</v>
      </c>
      <c r="AR52" s="25">
        <v>9.1</v>
      </c>
      <c r="AS52" s="25">
        <v>4.5</v>
      </c>
      <c r="AT52" s="25">
        <v>4.4000000000000004</v>
      </c>
      <c r="AU52" s="25">
        <v>3.4</v>
      </c>
      <c r="AV52" s="25">
        <v>3.1</v>
      </c>
      <c r="AW52" s="25">
        <v>10.199999999999999</v>
      </c>
      <c r="AX52" s="25">
        <v>10.9</v>
      </c>
      <c r="AY52" s="25">
        <v>8.1</v>
      </c>
      <c r="AZ52" s="25">
        <v>8.6</v>
      </c>
      <c r="BA52" s="25">
        <v>6.7</v>
      </c>
      <c r="BB52" s="25">
        <v>6.5</v>
      </c>
      <c r="BC52" s="25">
        <v>7.2</v>
      </c>
      <c r="BD52" s="25">
        <v>8.3000000000000007</v>
      </c>
      <c r="BE52" s="25">
        <v>6.8</v>
      </c>
      <c r="BF52" s="25">
        <v>7.3</v>
      </c>
      <c r="BG52" s="25">
        <v>6</v>
      </c>
      <c r="BH52" s="25">
        <v>9.1</v>
      </c>
      <c r="BI52" s="25">
        <v>6.5</v>
      </c>
      <c r="BJ52" s="25">
        <v>9.6</v>
      </c>
      <c r="BK52" s="25">
        <v>8.1999999999999993</v>
      </c>
      <c r="BL52" s="25">
        <v>8.9</v>
      </c>
      <c r="BM52" s="25">
        <v>10.9</v>
      </c>
      <c r="BN52" s="25">
        <v>13.9</v>
      </c>
      <c r="BO52" s="25">
        <v>7.3</v>
      </c>
      <c r="BP52" s="25">
        <v>7.7</v>
      </c>
      <c r="BQ52" s="25">
        <v>2.7</v>
      </c>
      <c r="BR52" s="25">
        <v>1.6</v>
      </c>
      <c r="BS52" s="25">
        <v>8.9</v>
      </c>
      <c r="BT52" s="25">
        <v>9</v>
      </c>
      <c r="BU52" s="25">
        <v>4.8</v>
      </c>
      <c r="BV52" s="25">
        <v>5.2</v>
      </c>
      <c r="BW52" s="25">
        <v>7.5</v>
      </c>
      <c r="BX52" s="25">
        <v>7.3</v>
      </c>
      <c r="BY52" s="25">
        <v>10.3</v>
      </c>
      <c r="BZ52" s="25">
        <v>12.3</v>
      </c>
      <c r="CA52" s="25">
        <v>-33.700000000000003</v>
      </c>
      <c r="CB52" s="25" t="s">
        <v>54</v>
      </c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</row>
    <row r="53" spans="1:129" ht="12.9" customHeight="1">
      <c r="A53" s="18" t="s">
        <v>103</v>
      </c>
      <c r="B53" s="26">
        <v>0.6</v>
      </c>
      <c r="C53" s="26">
        <v>0.7</v>
      </c>
      <c r="D53" s="25">
        <f t="shared" si="0"/>
        <v>-9.9999999999999978E-2</v>
      </c>
      <c r="E53" s="26">
        <v>0.2</v>
      </c>
      <c r="F53" s="26">
        <v>0.2</v>
      </c>
      <c r="G53" s="26">
        <v>0.4</v>
      </c>
      <c r="H53" s="26">
        <v>0.4</v>
      </c>
      <c r="I53" s="26">
        <v>0.5</v>
      </c>
      <c r="J53" s="26">
        <v>0.5</v>
      </c>
      <c r="K53" s="26">
        <v>0.6</v>
      </c>
      <c r="L53" s="26">
        <v>0.8</v>
      </c>
      <c r="M53" s="26">
        <v>0.5</v>
      </c>
      <c r="N53" s="26">
        <v>0.7</v>
      </c>
      <c r="O53" s="26">
        <v>0.4</v>
      </c>
      <c r="P53" s="26">
        <v>0.6</v>
      </c>
      <c r="Q53" s="26">
        <v>1.1000000000000001</v>
      </c>
      <c r="R53" s="26">
        <v>1.4</v>
      </c>
      <c r="S53" s="26">
        <v>0.8</v>
      </c>
      <c r="T53" s="26">
        <v>1</v>
      </c>
      <c r="U53" s="26">
        <v>0.8</v>
      </c>
      <c r="V53" s="26">
        <v>0.9</v>
      </c>
      <c r="W53" s="26">
        <v>0.5</v>
      </c>
      <c r="X53" s="26">
        <v>0.6</v>
      </c>
      <c r="Y53" s="26">
        <v>0.3</v>
      </c>
      <c r="Z53" s="26">
        <v>0.3</v>
      </c>
      <c r="AA53" s="26">
        <v>0.7</v>
      </c>
      <c r="AB53" s="26">
        <v>0.9</v>
      </c>
      <c r="AC53" s="26">
        <v>0.2</v>
      </c>
      <c r="AD53" s="26">
        <v>0.2</v>
      </c>
      <c r="AE53" s="26">
        <v>1.1000000000000001</v>
      </c>
      <c r="AF53" s="26">
        <v>1.8</v>
      </c>
      <c r="AG53" s="26">
        <v>0.4</v>
      </c>
      <c r="AH53" s="26">
        <v>0.4</v>
      </c>
      <c r="AI53" s="26">
        <v>0.3</v>
      </c>
      <c r="AJ53" s="26">
        <v>0.5</v>
      </c>
      <c r="AK53" s="26">
        <v>0.4</v>
      </c>
      <c r="AL53" s="26">
        <v>0.5</v>
      </c>
      <c r="AM53" s="26">
        <v>0.7</v>
      </c>
      <c r="AN53" s="26">
        <v>0.8</v>
      </c>
      <c r="AO53" s="26">
        <v>2.1</v>
      </c>
      <c r="AP53" s="26">
        <v>1.4</v>
      </c>
      <c r="AQ53" s="26">
        <v>0.5</v>
      </c>
      <c r="AR53" s="26">
        <v>0.6</v>
      </c>
      <c r="AS53" s="26">
        <v>0.3</v>
      </c>
      <c r="AT53" s="26">
        <v>0.3</v>
      </c>
      <c r="AU53" s="26">
        <v>0.2</v>
      </c>
      <c r="AV53" s="26">
        <v>0.2</v>
      </c>
      <c r="AW53" s="26">
        <v>0.7</v>
      </c>
      <c r="AX53" s="26">
        <v>0.7</v>
      </c>
      <c r="AY53" s="26">
        <v>0.5</v>
      </c>
      <c r="AZ53" s="26">
        <v>0.5</v>
      </c>
      <c r="BA53" s="26">
        <v>0.4</v>
      </c>
      <c r="BB53" s="26">
        <v>0.4</v>
      </c>
      <c r="BC53" s="26">
        <v>0.5</v>
      </c>
      <c r="BD53" s="26">
        <v>0.5</v>
      </c>
      <c r="BE53" s="26">
        <v>0.5</v>
      </c>
      <c r="BF53" s="26">
        <v>0.6</v>
      </c>
      <c r="BG53" s="26">
        <v>0.4</v>
      </c>
      <c r="BH53" s="26">
        <v>0.7</v>
      </c>
      <c r="BI53" s="26">
        <v>0.6</v>
      </c>
      <c r="BJ53" s="26">
        <v>0.9</v>
      </c>
      <c r="BK53" s="26">
        <v>0.6</v>
      </c>
      <c r="BL53" s="26">
        <v>0.7</v>
      </c>
      <c r="BM53" s="26">
        <v>0.7</v>
      </c>
      <c r="BN53" s="26">
        <v>1</v>
      </c>
      <c r="BO53" s="26">
        <v>0.7</v>
      </c>
      <c r="BP53" s="26">
        <v>0.7</v>
      </c>
      <c r="BQ53" s="26">
        <v>0.2</v>
      </c>
      <c r="BR53" s="26">
        <v>0.1</v>
      </c>
      <c r="BS53" s="26">
        <v>0.7</v>
      </c>
      <c r="BT53" s="26">
        <v>0.7</v>
      </c>
      <c r="BU53" s="26">
        <v>0.4</v>
      </c>
      <c r="BV53" s="26">
        <v>0.4</v>
      </c>
      <c r="BW53" s="26">
        <v>0.8</v>
      </c>
      <c r="BX53" s="26">
        <v>0.8</v>
      </c>
      <c r="BY53" s="26">
        <v>0.9</v>
      </c>
      <c r="BZ53" s="26">
        <v>1.1000000000000001</v>
      </c>
      <c r="CA53" s="26">
        <v>-33.4</v>
      </c>
      <c r="CB53" s="27" t="s">
        <v>54</v>
      </c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</row>
    <row r="54" spans="1:129" ht="12.9" customHeight="1">
      <c r="A54" s="18" t="s">
        <v>104</v>
      </c>
      <c r="B54" s="25">
        <v>141.6</v>
      </c>
      <c r="C54" s="25">
        <v>135</v>
      </c>
      <c r="D54" s="25">
        <f t="shared" si="0"/>
        <v>6.5999999999999943</v>
      </c>
      <c r="E54" s="25">
        <v>171.9</v>
      </c>
      <c r="F54" s="25">
        <v>184.5</v>
      </c>
      <c r="G54" s="25">
        <v>101.7</v>
      </c>
      <c r="H54" s="25">
        <v>103.1</v>
      </c>
      <c r="I54" s="25">
        <v>151.1</v>
      </c>
      <c r="J54" s="25">
        <v>122</v>
      </c>
      <c r="K54" s="25">
        <v>132.5</v>
      </c>
      <c r="L54" s="25">
        <v>133.6</v>
      </c>
      <c r="M54" s="25">
        <v>153.5</v>
      </c>
      <c r="N54" s="25">
        <v>115.5</v>
      </c>
      <c r="O54" s="25">
        <v>129.4</v>
      </c>
      <c r="P54" s="25">
        <v>125.4</v>
      </c>
      <c r="Q54" s="25">
        <v>123.3</v>
      </c>
      <c r="R54" s="25">
        <v>119.3</v>
      </c>
      <c r="S54" s="25">
        <v>122.3</v>
      </c>
      <c r="T54" s="25">
        <v>134.69999999999999</v>
      </c>
      <c r="U54" s="25">
        <v>173</v>
      </c>
      <c r="V54" s="25">
        <v>168.5</v>
      </c>
      <c r="W54" s="25">
        <v>0</v>
      </c>
      <c r="X54" s="25">
        <v>0</v>
      </c>
      <c r="Y54" s="25">
        <v>163.6</v>
      </c>
      <c r="Z54" s="25">
        <v>184.9</v>
      </c>
      <c r="AA54" s="25">
        <v>119</v>
      </c>
      <c r="AB54" s="25">
        <v>111.7</v>
      </c>
      <c r="AC54" s="25">
        <v>118.3</v>
      </c>
      <c r="AD54" s="25">
        <v>107</v>
      </c>
      <c r="AE54" s="25">
        <v>138.6</v>
      </c>
      <c r="AF54" s="25">
        <v>148.5</v>
      </c>
      <c r="AG54" s="25">
        <v>113.1</v>
      </c>
      <c r="AH54" s="25">
        <v>104</v>
      </c>
      <c r="AI54" s="25">
        <v>132.4</v>
      </c>
      <c r="AJ54" s="25">
        <v>133.5</v>
      </c>
      <c r="AK54" s="25">
        <v>162.69999999999999</v>
      </c>
      <c r="AL54" s="25">
        <v>187.6</v>
      </c>
      <c r="AM54" s="25">
        <v>167.5</v>
      </c>
      <c r="AN54" s="25">
        <v>155.80000000000001</v>
      </c>
      <c r="AO54" s="25">
        <v>141.80000000000001</v>
      </c>
      <c r="AP54" s="25">
        <v>182.8</v>
      </c>
      <c r="AQ54" s="25">
        <v>172.7</v>
      </c>
      <c r="AR54" s="25">
        <v>154.19999999999999</v>
      </c>
      <c r="AS54" s="25">
        <v>145.30000000000001</v>
      </c>
      <c r="AT54" s="25">
        <v>146.5</v>
      </c>
      <c r="AU54" s="25">
        <v>270.10000000000002</v>
      </c>
      <c r="AV54" s="25">
        <v>211.8</v>
      </c>
      <c r="AW54" s="25">
        <v>154.69999999999999</v>
      </c>
      <c r="AX54" s="25">
        <v>147.19999999999999</v>
      </c>
      <c r="AY54" s="25">
        <v>111.9</v>
      </c>
      <c r="AZ54" s="25">
        <v>120.2</v>
      </c>
      <c r="BA54" s="25">
        <v>117.5</v>
      </c>
      <c r="BB54" s="25">
        <v>156.19999999999999</v>
      </c>
      <c r="BC54" s="25">
        <v>503.5</v>
      </c>
      <c r="BD54" s="25">
        <v>435.1</v>
      </c>
      <c r="BE54" s="25">
        <v>214.3</v>
      </c>
      <c r="BF54" s="25">
        <v>158.9</v>
      </c>
      <c r="BG54" s="25">
        <v>142.4</v>
      </c>
      <c r="BH54" s="25">
        <v>124.9</v>
      </c>
      <c r="BI54" s="25">
        <v>237.6</v>
      </c>
      <c r="BJ54" s="25">
        <v>200</v>
      </c>
      <c r="BK54" s="25">
        <v>143.69999999999999</v>
      </c>
      <c r="BL54" s="25">
        <v>161.1</v>
      </c>
      <c r="BM54" s="25">
        <v>133.80000000000001</v>
      </c>
      <c r="BN54" s="25">
        <v>125.1</v>
      </c>
      <c r="BO54" s="25">
        <v>112.3</v>
      </c>
      <c r="BP54" s="25">
        <v>111.2</v>
      </c>
      <c r="BQ54" s="25">
        <v>122.9</v>
      </c>
      <c r="BR54" s="25">
        <v>127.5</v>
      </c>
      <c r="BS54" s="25">
        <v>120.3</v>
      </c>
      <c r="BT54" s="25">
        <v>111.3</v>
      </c>
      <c r="BU54" s="25">
        <v>325.10000000000002</v>
      </c>
      <c r="BV54" s="25">
        <v>163.30000000000001</v>
      </c>
      <c r="BW54" s="25">
        <v>154</v>
      </c>
      <c r="BX54" s="25">
        <v>132.69999999999999</v>
      </c>
      <c r="BY54" s="25">
        <v>151.5</v>
      </c>
      <c r="BZ54" s="25">
        <v>128.69999999999999</v>
      </c>
      <c r="CA54" s="25">
        <v>4687.5</v>
      </c>
      <c r="CB54" s="25" t="s">
        <v>54</v>
      </c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</row>
    <row r="55" spans="1:129" ht="12.9" customHeight="1">
      <c r="A55" s="22" t="s">
        <v>105</v>
      </c>
      <c r="B55" s="28">
        <v>32.200000000000003</v>
      </c>
      <c r="C55" s="28">
        <v>31.6</v>
      </c>
      <c r="D55" s="28">
        <f t="shared" si="0"/>
        <v>0.60000000000000142</v>
      </c>
      <c r="E55" s="28">
        <v>34.299999999999997</v>
      </c>
      <c r="F55" s="28">
        <v>37.4</v>
      </c>
      <c r="G55" s="28">
        <v>26.2</v>
      </c>
      <c r="H55" s="28">
        <v>26</v>
      </c>
      <c r="I55" s="28">
        <v>32.200000000000003</v>
      </c>
      <c r="J55" s="28">
        <v>28</v>
      </c>
      <c r="K55" s="28">
        <v>39.200000000000003</v>
      </c>
      <c r="L55" s="28">
        <v>37.9</v>
      </c>
      <c r="M55" s="28">
        <v>29.4</v>
      </c>
      <c r="N55" s="28">
        <v>26.8</v>
      </c>
      <c r="O55" s="28">
        <v>23.4</v>
      </c>
      <c r="P55" s="28">
        <v>20</v>
      </c>
      <c r="Q55" s="28">
        <v>27.9</v>
      </c>
      <c r="R55" s="28">
        <v>32.9</v>
      </c>
      <c r="S55" s="28">
        <v>27.8</v>
      </c>
      <c r="T55" s="28">
        <v>29.5</v>
      </c>
      <c r="U55" s="28">
        <v>37.6</v>
      </c>
      <c r="V55" s="28">
        <v>36.6</v>
      </c>
      <c r="W55" s="28">
        <v>60.5</v>
      </c>
      <c r="X55" s="28">
        <v>100.7</v>
      </c>
      <c r="Y55" s="28">
        <v>18</v>
      </c>
      <c r="Z55" s="28">
        <v>20.2</v>
      </c>
      <c r="AA55" s="28">
        <v>32.6</v>
      </c>
      <c r="AB55" s="28">
        <v>29.9</v>
      </c>
      <c r="AC55" s="28">
        <v>57.1</v>
      </c>
      <c r="AD55" s="28">
        <v>54.8</v>
      </c>
      <c r="AE55" s="28">
        <v>59.7</v>
      </c>
      <c r="AF55" s="28">
        <v>61.4</v>
      </c>
      <c r="AG55" s="28">
        <v>46.4</v>
      </c>
      <c r="AH55" s="28">
        <v>45.9</v>
      </c>
      <c r="AI55" s="28">
        <v>19</v>
      </c>
      <c r="AJ55" s="28">
        <v>24</v>
      </c>
      <c r="AK55" s="28">
        <v>59.1</v>
      </c>
      <c r="AL55" s="28">
        <v>55.6</v>
      </c>
      <c r="AM55" s="28">
        <v>24.4</v>
      </c>
      <c r="AN55" s="28">
        <v>24.3</v>
      </c>
      <c r="AO55" s="28">
        <v>22</v>
      </c>
      <c r="AP55" s="28">
        <v>25.3</v>
      </c>
      <c r="AQ55" s="28">
        <v>78.2</v>
      </c>
      <c r="AR55" s="28">
        <v>98</v>
      </c>
      <c r="AS55" s="28">
        <v>22</v>
      </c>
      <c r="AT55" s="28">
        <v>35.700000000000003</v>
      </c>
      <c r="AU55" s="28">
        <v>36.299999999999997</v>
      </c>
      <c r="AV55" s="28">
        <v>30.7</v>
      </c>
      <c r="AW55" s="28">
        <v>26.3</v>
      </c>
      <c r="AX55" s="28">
        <v>23.1</v>
      </c>
      <c r="AY55" s="28">
        <v>24.8</v>
      </c>
      <c r="AZ55" s="28">
        <v>24.2</v>
      </c>
      <c r="BA55" s="28">
        <v>19.600000000000001</v>
      </c>
      <c r="BB55" s="28">
        <v>22.6</v>
      </c>
      <c r="BC55" s="28">
        <v>25.1</v>
      </c>
      <c r="BD55" s="28">
        <v>27.2</v>
      </c>
      <c r="BE55" s="28">
        <v>26.6</v>
      </c>
      <c r="BF55" s="28">
        <v>27.1</v>
      </c>
      <c r="BG55" s="28">
        <v>37.5</v>
      </c>
      <c r="BH55" s="28">
        <v>31.2</v>
      </c>
      <c r="BI55" s="28">
        <v>37.200000000000003</v>
      </c>
      <c r="BJ55" s="28">
        <v>34</v>
      </c>
      <c r="BK55" s="28">
        <v>31.8</v>
      </c>
      <c r="BL55" s="28">
        <v>32.700000000000003</v>
      </c>
      <c r="BM55" s="28">
        <v>35.799999999999997</v>
      </c>
      <c r="BN55" s="28">
        <v>30.6</v>
      </c>
      <c r="BO55" s="28">
        <v>36.200000000000003</v>
      </c>
      <c r="BP55" s="28">
        <v>40.4</v>
      </c>
      <c r="BQ55" s="28">
        <v>26.1</v>
      </c>
      <c r="BR55" s="28">
        <v>27.7</v>
      </c>
      <c r="BS55" s="28">
        <v>24.8</v>
      </c>
      <c r="BT55" s="28">
        <v>25.3</v>
      </c>
      <c r="BU55" s="28">
        <v>26.7</v>
      </c>
      <c r="BV55" s="28">
        <v>26.2</v>
      </c>
      <c r="BW55" s="28">
        <v>32</v>
      </c>
      <c r="BX55" s="28">
        <v>31.1</v>
      </c>
      <c r="BY55" s="28">
        <v>30</v>
      </c>
      <c r="BZ55" s="28">
        <v>27.8</v>
      </c>
      <c r="CA55" s="28" t="s">
        <v>54</v>
      </c>
      <c r="CB55" s="28" t="s">
        <v>54</v>
      </c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</row>
    <row r="56" spans="1:129" ht="12.9" customHeight="1">
      <c r="A56" s="29" t="s">
        <v>106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</row>
    <row r="57" spans="1:129" ht="13.2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</row>
    <row r="58" spans="1:129" ht="13.2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</row>
    <row r="59" spans="1:129" ht="13.2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</row>
    <row r="60" spans="1:129" ht="13.2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</row>
    <row r="61" spans="1:129" ht="13.2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</row>
    <row r="62" spans="1:129" ht="13.2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</row>
    <row r="63" spans="1:129" ht="13.2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</row>
    <row r="64" spans="1:129" ht="13.2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</row>
    <row r="65" spans="1:129">
      <c r="A65" s="29"/>
      <c r="B65" s="29"/>
      <c r="C65" s="29"/>
      <c r="D65" s="29"/>
      <c r="E65" s="29"/>
      <c r="F65" s="29"/>
      <c r="G65" s="29"/>
      <c r="H65" s="2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</row>
    <row r="66" spans="1:129">
      <c r="A66" s="29"/>
      <c r="B66" s="29"/>
      <c r="C66" s="29"/>
      <c r="D66" s="29"/>
      <c r="E66" s="29"/>
      <c r="F66" s="29"/>
      <c r="G66" s="29"/>
      <c r="H66" s="2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</row>
    <row r="67" spans="1:129">
      <c r="A67" s="29"/>
      <c r="B67" s="29"/>
      <c r="C67" s="29"/>
      <c r="D67" s="29"/>
      <c r="E67" s="29"/>
      <c r="F67" s="29"/>
      <c r="G67" s="29"/>
      <c r="H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</row>
    <row r="68" spans="1:129">
      <c r="A68" s="29"/>
      <c r="B68" s="29"/>
      <c r="C68" s="29"/>
      <c r="D68" s="29"/>
      <c r="E68" s="29"/>
      <c r="F68" s="29"/>
      <c r="G68" s="29"/>
      <c r="H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</row>
    <row r="69" spans="1:129">
      <c r="A69" s="2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</row>
    <row r="70" spans="1:129">
      <c r="A70" s="2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</row>
    <row r="71" spans="1:129">
      <c r="A71" s="2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</row>
    <row r="72" spans="1:129">
      <c r="A72" s="2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</row>
    <row r="73" spans="1:129">
      <c r="A73" s="2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</row>
    <row r="74" spans="1:129">
      <c r="A74" s="2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</row>
    <row r="75" spans="1:129">
      <c r="A75" s="2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</row>
    <row r="76" spans="1:129">
      <c r="A76" s="2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</row>
    <row r="77" spans="1:129">
      <c r="A77" s="2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</row>
    <row r="78" spans="1:12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</row>
    <row r="79" spans="1:12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</row>
    <row r="80" spans="1:12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</row>
    <row r="81" spans="1:12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</row>
    <row r="82" spans="1:12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</row>
    <row r="83" spans="1:12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</row>
    <row r="84" spans="1:12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</row>
    <row r="85" spans="1:12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</row>
    <row r="86" spans="1:12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</row>
    <row r="87" spans="1:12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</row>
    <row r="88" spans="1:12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</row>
    <row r="89" spans="1:12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</row>
    <row r="90" spans="1:12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</row>
    <row r="91" spans="1:12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</row>
    <row r="92" spans="1:12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</row>
    <row r="93" spans="1:12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</row>
    <row r="94" spans="1:12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</row>
    <row r="95" spans="1:12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</row>
    <row r="96" spans="1:12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</row>
    <row r="97" spans="1:12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</row>
    <row r="98" spans="1:12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</row>
    <row r="99" spans="1:12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</row>
    <row r="100" spans="1:12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</row>
    <row r="101" spans="1:12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</row>
    <row r="102" spans="1:12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</row>
    <row r="103" spans="1:12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</row>
    <row r="104" spans="1:12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</row>
    <row r="105" spans="1:12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</row>
    <row r="106" spans="1:12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</row>
    <row r="107" spans="1:12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</row>
    <row r="108" spans="1:12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</row>
    <row r="109" spans="1:12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</row>
    <row r="110" spans="1:12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</row>
    <row r="111" spans="1:12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</row>
    <row r="112" spans="1:12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</row>
    <row r="113" spans="1:12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</row>
    <row r="114" spans="1:12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</row>
    <row r="115" spans="1:12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</row>
    <row r="116" spans="1:12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</row>
    <row r="117" spans="1:12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</row>
    <row r="118" spans="1:12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</row>
    <row r="119" spans="1:12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</row>
    <row r="120" spans="1:129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</row>
    <row r="121" spans="1:129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</row>
    <row r="122" spans="1:12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</row>
    <row r="123" spans="1:12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</row>
    <row r="124" spans="1:12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</row>
    <row r="125" spans="1:12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</row>
    <row r="126" spans="1:12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</row>
    <row r="127" spans="1:12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</row>
    <row r="128" spans="1:12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</row>
    <row r="129" spans="1: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</row>
    <row r="130" spans="1:12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</row>
    <row r="131" spans="1:12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</row>
    <row r="132" spans="1:12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</row>
    <row r="133" spans="1:12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</row>
    <row r="134" spans="1:12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</row>
    <row r="135" spans="1:129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</row>
    <row r="136" spans="1:129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</row>
    <row r="137" spans="1:129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</row>
    <row r="138" spans="1:129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</row>
    <row r="139" spans="1:12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</row>
    <row r="140" spans="1:129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</row>
    <row r="141" spans="1:129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</row>
    <row r="142" spans="1:129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</row>
    <row r="143" spans="1:129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</row>
    <row r="144" spans="1:129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</row>
    <row r="145" spans="1:129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</row>
    <row r="146" spans="1:129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</row>
    <row r="147" spans="1:129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</row>
    <row r="148" spans="1:129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</row>
    <row r="149" spans="1:12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</row>
    <row r="150" spans="1:129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</row>
    <row r="151" spans="1:129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</row>
    <row r="152" spans="1:129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</row>
    <row r="153" spans="1:129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</row>
    <row r="154" spans="1:129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</row>
    <row r="155" spans="1:129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</row>
    <row r="156" spans="1:129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</row>
    <row r="157" spans="1:129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</row>
    <row r="158" spans="1:129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</row>
    <row r="159" spans="1:12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</row>
    <row r="160" spans="1:129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</row>
    <row r="161" spans="1:129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</row>
    <row r="162" spans="1:129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</row>
    <row r="163" spans="1:129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</row>
    <row r="164" spans="1:129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</row>
    <row r="165" spans="1:129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</row>
    <row r="166" spans="1:129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</row>
    <row r="167" spans="1:129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</row>
    <row r="168" spans="1:129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</row>
    <row r="169" spans="1:12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</row>
    <row r="170" spans="1:129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</row>
    <row r="171" spans="1:129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</row>
    <row r="172" spans="1:129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</row>
    <row r="173" spans="1:129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</row>
    <row r="174" spans="1:129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</row>
    <row r="175" spans="1:129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</row>
    <row r="176" spans="1:129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</row>
    <row r="177" spans="1:129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</row>
    <row r="178" spans="1:129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</row>
    <row r="179" spans="1:12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</row>
    <row r="180" spans="1:129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</row>
    <row r="181" spans="1:129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</row>
    <row r="182" spans="1:129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</row>
    <row r="183" spans="1:129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</row>
    <row r="184" spans="1:129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</row>
    <row r="185" spans="1:129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</row>
    <row r="186" spans="1:129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</row>
    <row r="187" spans="1:129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</row>
    <row r="188" spans="1:129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</row>
    <row r="189" spans="1:12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</row>
    <row r="190" spans="1:129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</row>
    <row r="191" spans="1:129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</row>
    <row r="192" spans="1:129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</row>
    <row r="193" spans="1:129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</row>
    <row r="194" spans="1:129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</row>
    <row r="195" spans="1:129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</row>
    <row r="196" spans="1:129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</row>
    <row r="197" spans="1:129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</row>
    <row r="198" spans="1:129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</row>
    <row r="199" spans="1:12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</row>
    <row r="200" spans="1:129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</row>
    <row r="201" spans="1:129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</row>
    <row r="202" spans="1:129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</row>
    <row r="203" spans="1:129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</row>
    <row r="204" spans="1:129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</row>
    <row r="205" spans="1:129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</row>
    <row r="206" spans="1:129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</row>
    <row r="207" spans="1:129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</row>
    <row r="208" spans="1:129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</row>
    <row r="209" spans="1:12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</row>
    <row r="210" spans="1:129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</row>
    <row r="211" spans="1:129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</row>
    <row r="212" spans="1:129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</row>
    <row r="213" spans="1:129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</row>
    <row r="214" spans="1:129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</row>
    <row r="215" spans="1:129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</row>
    <row r="216" spans="1:129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</row>
    <row r="217" spans="1:129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</row>
    <row r="218" spans="1:129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</row>
    <row r="219" spans="1:12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</row>
    <row r="220" spans="1:129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</row>
    <row r="221" spans="1:129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</row>
    <row r="222" spans="1:129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</row>
    <row r="223" spans="1:129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</row>
    <row r="224" spans="1:129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</row>
    <row r="225" spans="1:129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</row>
    <row r="226" spans="1:129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</row>
    <row r="227" spans="1:129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</row>
    <row r="228" spans="1:129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</row>
    <row r="229" spans="1:1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</row>
    <row r="230" spans="1:129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</row>
    <row r="231" spans="1:129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</row>
    <row r="232" spans="1:129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</row>
    <row r="233" spans="1:129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</row>
    <row r="234" spans="1:129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</row>
    <row r="235" spans="1:129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</row>
    <row r="236" spans="1:129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</row>
    <row r="237" spans="1:129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</row>
    <row r="238" spans="1:129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</row>
    <row r="239" spans="1:12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</row>
    <row r="240" spans="1:129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</row>
    <row r="241" spans="1:129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</row>
    <row r="242" spans="1:129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</row>
    <row r="243" spans="1:129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</row>
    <row r="244" spans="1:129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</row>
    <row r="245" spans="1:129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</row>
    <row r="246" spans="1:129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</row>
    <row r="247" spans="1:129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</row>
    <row r="248" spans="1:129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</row>
    <row r="249" spans="1:12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</row>
    <row r="250" spans="1:129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</row>
    <row r="251" spans="1:129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</row>
    <row r="252" spans="1:129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</row>
    <row r="253" spans="1:129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</row>
    <row r="254" spans="1:129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</row>
    <row r="255" spans="1:129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</row>
    <row r="256" spans="1:129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</row>
    <row r="257" spans="1:129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</row>
    <row r="258" spans="1:129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</row>
    <row r="259" spans="1:12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</row>
    <row r="260" spans="1:129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</row>
    <row r="261" spans="1:129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</row>
    <row r="262" spans="1:129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</row>
    <row r="263" spans="1:129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</row>
    <row r="264" spans="1:129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</row>
    <row r="265" spans="1:129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</row>
    <row r="266" spans="1:129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</row>
    <row r="267" spans="1:129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</row>
    <row r="268" spans="1:129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</row>
    <row r="269" spans="1:12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</row>
    <row r="270" spans="1:129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</row>
    <row r="271" spans="1:129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</row>
    <row r="272" spans="1:129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</row>
    <row r="273" spans="1:129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</row>
    <row r="274" spans="1:129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</row>
    <row r="275" spans="1:129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</row>
    <row r="276" spans="1:129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</row>
    <row r="277" spans="1:129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</row>
    <row r="278" spans="1:129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</row>
    <row r="279" spans="1:12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</row>
    <row r="280" spans="1:129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</row>
    <row r="281" spans="1:129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</row>
    <row r="282" spans="1:129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</row>
    <row r="283" spans="1:129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</row>
    <row r="284" spans="1:129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</row>
    <row r="285" spans="1:129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</row>
    <row r="286" spans="1:129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</row>
    <row r="287" spans="1:129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</row>
    <row r="288" spans="1:129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</row>
    <row r="289" spans="1:12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</row>
    <row r="290" spans="1:129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</row>
    <row r="291" spans="1:129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</row>
    <row r="292" spans="1:129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</row>
    <row r="293" spans="1:129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</row>
    <row r="294" spans="1:129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</row>
    <row r="295" spans="1:129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</row>
    <row r="296" spans="1:129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</row>
    <row r="297" spans="1:129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</row>
    <row r="298" spans="1:129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</row>
    <row r="299" spans="1:12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</row>
    <row r="300" spans="1:129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</row>
    <row r="301" spans="1:129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</row>
    <row r="302" spans="1:129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</row>
    <row r="303" spans="1:129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</row>
    <row r="304" spans="1:129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</row>
    <row r="305" spans="1:129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</row>
    <row r="306" spans="1:129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</row>
    <row r="307" spans="1:129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</row>
    <row r="308" spans="1:129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</row>
    <row r="309" spans="1:12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</row>
    <row r="310" spans="1:129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</row>
    <row r="311" spans="1:129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</row>
    <row r="312" spans="1:129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</row>
    <row r="313" spans="1:129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</row>
    <row r="314" spans="1:129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</row>
    <row r="315" spans="1:129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</row>
    <row r="316" spans="1:129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</row>
    <row r="317" spans="1:129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</row>
    <row r="318" spans="1:129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</row>
    <row r="319" spans="1:12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</row>
    <row r="320" spans="1:129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</row>
    <row r="321" spans="1:129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</row>
    <row r="322" spans="1:129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</row>
    <row r="323" spans="1:129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</row>
    <row r="324" spans="1:129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</row>
    <row r="325" spans="1:129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</row>
    <row r="326" spans="1:129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</row>
    <row r="327" spans="1:129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</row>
    <row r="328" spans="1:129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</row>
    <row r="329" spans="1:1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</row>
    <row r="330" spans="1:129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</row>
    <row r="331" spans="1:129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</row>
    <row r="332" spans="1:129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</row>
    <row r="333" spans="1:129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</row>
    <row r="334" spans="1:129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</row>
    <row r="335" spans="1:129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</row>
    <row r="336" spans="1:129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</row>
    <row r="337" spans="1:129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</row>
    <row r="338" spans="1:129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</row>
    <row r="339" spans="1:12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</row>
    <row r="340" spans="1:129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</row>
    <row r="341" spans="1:129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</row>
    <row r="342" spans="1:129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</row>
    <row r="343" spans="1:129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</row>
    <row r="344" spans="1:129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</row>
    <row r="345" spans="1:129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</row>
    <row r="346" spans="1:129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</row>
    <row r="347" spans="1:129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</row>
    <row r="348" spans="1:129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</row>
    <row r="349" spans="1:12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</row>
    <row r="350" spans="1:129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</row>
    <row r="351" spans="1:129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</row>
    <row r="352" spans="1:129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</row>
    <row r="353" spans="1:129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</row>
    <row r="354" spans="1:129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</row>
    <row r="355" spans="1:129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</row>
    <row r="356" spans="1:129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</row>
    <row r="357" spans="1:129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</row>
    <row r="358" spans="1:129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</row>
    <row r="359" spans="1:12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</row>
    <row r="360" spans="1:129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</row>
    <row r="361" spans="1:129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</row>
    <row r="362" spans="1:129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</row>
    <row r="363" spans="1:129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</row>
    <row r="364" spans="1:129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</row>
    <row r="365" spans="1:129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</row>
    <row r="366" spans="1:129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</row>
    <row r="367" spans="1:129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</row>
    <row r="368" spans="1:129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</row>
    <row r="369" spans="1:12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</row>
    <row r="370" spans="1:129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</row>
    <row r="371" spans="1:129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</row>
    <row r="372" spans="1:129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</row>
    <row r="373" spans="1:129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</row>
    <row r="374" spans="1:129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</row>
    <row r="375" spans="1:129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</row>
    <row r="376" spans="1:129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</row>
    <row r="377" spans="1:129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</row>
    <row r="378" spans="1:129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</row>
    <row r="379" spans="1:12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</row>
    <row r="380" spans="1:129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</row>
    <row r="381" spans="1:129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</row>
    <row r="382" spans="1:129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</row>
    <row r="383" spans="1:129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</row>
    <row r="384" spans="1:129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</row>
    <row r="385" spans="1:129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</row>
    <row r="386" spans="1:129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</row>
    <row r="387" spans="1:129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</row>
    <row r="388" spans="1:129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</row>
    <row r="389" spans="1:12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</row>
    <row r="390" spans="1:129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</row>
    <row r="391" spans="1:129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</row>
    <row r="392" spans="1:129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</row>
    <row r="393" spans="1:129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</row>
    <row r="394" spans="1:129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</row>
    <row r="395" spans="1:129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</row>
    <row r="396" spans="1:129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</row>
    <row r="397" spans="1:129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</row>
    <row r="398" spans="1:129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</row>
    <row r="399" spans="1:12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</row>
    <row r="400" spans="1:129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</row>
    <row r="401" spans="1:129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</row>
    <row r="402" spans="1:129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</row>
    <row r="403" spans="1:129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</row>
    <row r="404" spans="1:129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</row>
    <row r="405" spans="1:129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</row>
    <row r="406" spans="1:129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</row>
    <row r="407" spans="1:129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</row>
    <row r="408" spans="1:129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</row>
    <row r="409" spans="1:12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</row>
    <row r="410" spans="1:129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</row>
    <row r="411" spans="1:129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</row>
    <row r="412" spans="1:129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</row>
    <row r="413" spans="1:129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</row>
    <row r="414" spans="1:129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</row>
    <row r="415" spans="1:129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</row>
    <row r="416" spans="1:129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</row>
    <row r="417" spans="1:129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</row>
    <row r="418" spans="1:129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</row>
    <row r="419" spans="1:12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</row>
    <row r="420" spans="1:129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</row>
    <row r="421" spans="1:129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</row>
    <row r="422" spans="1:129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</row>
    <row r="423" spans="1:129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</row>
    <row r="424" spans="1:129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</row>
    <row r="425" spans="1:129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</row>
    <row r="426" spans="1:129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</row>
    <row r="427" spans="1:129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</row>
    <row r="428" spans="1:129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</row>
    <row r="429" spans="1:1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</row>
    <row r="430" spans="1:129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</row>
    <row r="431" spans="1:129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</row>
    <row r="432" spans="1:129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</row>
    <row r="433" spans="1:129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</row>
    <row r="434" spans="1:129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</row>
    <row r="435" spans="1:129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</row>
    <row r="436" spans="1:129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</row>
    <row r="437" spans="1:129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</row>
    <row r="438" spans="1:129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</row>
    <row r="439" spans="1:12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  <c r="CI439" s="9"/>
      <c r="CJ439" s="9"/>
      <c r="CK439" s="9"/>
      <c r="CL439" s="9"/>
      <c r="CM439" s="9"/>
      <c r="CN439" s="9"/>
      <c r="CO439" s="9"/>
      <c r="CP439" s="9"/>
      <c r="CQ439" s="9"/>
      <c r="CR439" s="9"/>
      <c r="CS439" s="9"/>
      <c r="CT439" s="9"/>
      <c r="CU439" s="9"/>
      <c r="CV439" s="9"/>
      <c r="CW439" s="9"/>
      <c r="CX439" s="9"/>
      <c r="CY439" s="9"/>
      <c r="CZ439" s="9"/>
      <c r="DA439" s="9"/>
      <c r="DB439" s="9"/>
      <c r="DC439" s="9"/>
      <c r="DD439" s="9"/>
      <c r="DE439" s="9"/>
      <c r="DF439" s="9"/>
      <c r="DG439" s="9"/>
      <c r="DH439" s="9"/>
      <c r="DI439" s="9"/>
      <c r="DJ439" s="9"/>
      <c r="DK439" s="9"/>
      <c r="DL439" s="9"/>
      <c r="DM439" s="9"/>
      <c r="DN439" s="9"/>
      <c r="DO439" s="9"/>
      <c r="DP439" s="9"/>
      <c r="DQ439" s="9"/>
      <c r="DR439" s="9"/>
      <c r="DS439" s="9"/>
      <c r="DT439" s="9"/>
      <c r="DU439" s="9"/>
      <c r="DV439" s="9"/>
      <c r="DW439" s="9"/>
      <c r="DX439" s="9"/>
      <c r="DY439" s="9"/>
    </row>
    <row r="440" spans="1:129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</row>
    <row r="441" spans="1:129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</row>
    <row r="442" spans="1:129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  <c r="CI442" s="9"/>
      <c r="CJ442" s="9"/>
      <c r="CK442" s="9"/>
      <c r="CL442" s="9"/>
      <c r="CM442" s="9"/>
      <c r="CN442" s="9"/>
      <c r="CO442" s="9"/>
      <c r="CP442" s="9"/>
      <c r="CQ442" s="9"/>
      <c r="CR442" s="9"/>
      <c r="CS442" s="9"/>
      <c r="CT442" s="9"/>
      <c r="CU442" s="9"/>
      <c r="CV442" s="9"/>
      <c r="CW442" s="9"/>
      <c r="CX442" s="9"/>
      <c r="CY442" s="9"/>
      <c r="CZ442" s="9"/>
      <c r="DA442" s="9"/>
      <c r="DB442" s="9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</row>
    <row r="443" spans="1:129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  <c r="CI443" s="9"/>
      <c r="CJ443" s="9"/>
      <c r="CK443" s="9"/>
      <c r="CL443" s="9"/>
      <c r="CM443" s="9"/>
      <c r="CN443" s="9"/>
      <c r="CO443" s="9"/>
      <c r="CP443" s="9"/>
      <c r="CQ443" s="9"/>
      <c r="CR443" s="9"/>
      <c r="CS443" s="9"/>
      <c r="CT443" s="9"/>
      <c r="CU443" s="9"/>
      <c r="CV443" s="9"/>
      <c r="CW443" s="9"/>
      <c r="CX443" s="9"/>
      <c r="CY443" s="9"/>
      <c r="CZ443" s="9"/>
      <c r="DA443" s="9"/>
      <c r="DB443" s="9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</row>
    <row r="444" spans="1:129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  <c r="CI444" s="9"/>
      <c r="CJ444" s="9"/>
      <c r="CK444" s="9"/>
      <c r="CL444" s="9"/>
      <c r="CM444" s="9"/>
      <c r="CN444" s="9"/>
      <c r="CO444" s="9"/>
      <c r="CP444" s="9"/>
      <c r="CQ444" s="9"/>
      <c r="CR444" s="9"/>
      <c r="CS444" s="9"/>
      <c r="CT444" s="9"/>
      <c r="CU444" s="9"/>
      <c r="CV444" s="9"/>
      <c r="CW444" s="9"/>
      <c r="CX444" s="9"/>
      <c r="CY444" s="9"/>
      <c r="CZ444" s="9"/>
      <c r="DA444" s="9"/>
      <c r="DB444" s="9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</row>
    <row r="445" spans="1:129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</row>
    <row r="446" spans="1:129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</row>
    <row r="447" spans="1:129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</row>
    <row r="448" spans="1:129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</row>
    <row r="449" spans="1:12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</row>
    <row r="450" spans="1:129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</row>
    <row r="451" spans="1:129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</row>
    <row r="452" spans="1:129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</row>
    <row r="453" spans="1:129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</row>
    <row r="454" spans="1:129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</row>
    <row r="455" spans="1:129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</row>
    <row r="456" spans="1:129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</row>
    <row r="457" spans="1:129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</row>
    <row r="458" spans="1:129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</row>
    <row r="459" spans="1:12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</row>
    <row r="460" spans="1:129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</row>
    <row r="461" spans="1:129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</row>
    <row r="462" spans="1:129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9"/>
      <c r="CN462" s="9"/>
      <c r="CO462" s="9"/>
      <c r="CP462" s="9"/>
      <c r="CQ462" s="9"/>
      <c r="CR462" s="9"/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/>
      <c r="DE462" s="9"/>
      <c r="DF462" s="9"/>
      <c r="DG462" s="9"/>
      <c r="DH462" s="9"/>
      <c r="DI462" s="9"/>
      <c r="DJ462" s="9"/>
      <c r="DK462" s="9"/>
      <c r="DL462" s="9"/>
      <c r="DM462" s="9"/>
      <c r="DN462" s="9"/>
      <c r="DO462" s="9"/>
      <c r="DP462" s="9"/>
      <c r="DQ462" s="9"/>
      <c r="DR462" s="9"/>
      <c r="DS462" s="9"/>
      <c r="DT462" s="9"/>
      <c r="DU462" s="9"/>
      <c r="DV462" s="9"/>
      <c r="DW462" s="9"/>
      <c r="DX462" s="9"/>
      <c r="DY462" s="9"/>
    </row>
    <row r="463" spans="1:129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9"/>
      <c r="CN463" s="9"/>
      <c r="CO463" s="9"/>
      <c r="CP463" s="9"/>
      <c r="CQ463" s="9"/>
      <c r="CR463" s="9"/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/>
      <c r="DE463" s="9"/>
      <c r="DF463" s="9"/>
      <c r="DG463" s="9"/>
      <c r="DH463" s="9"/>
      <c r="DI463" s="9"/>
      <c r="DJ463" s="9"/>
      <c r="DK463" s="9"/>
      <c r="DL463" s="9"/>
      <c r="DM463" s="9"/>
      <c r="DN463" s="9"/>
      <c r="DO463" s="9"/>
      <c r="DP463" s="9"/>
      <c r="DQ463" s="9"/>
      <c r="DR463" s="9"/>
      <c r="DS463" s="9"/>
      <c r="DT463" s="9"/>
      <c r="DU463" s="9"/>
      <c r="DV463" s="9"/>
      <c r="DW463" s="9"/>
      <c r="DX463" s="9"/>
      <c r="DY463" s="9"/>
    </row>
    <row r="464" spans="1:129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  <c r="CI464" s="9"/>
      <c r="CJ464" s="9"/>
      <c r="CK464" s="9"/>
      <c r="CL464" s="9"/>
      <c r="CM464" s="9"/>
      <c r="CN464" s="9"/>
      <c r="CO464" s="9"/>
      <c r="CP464" s="9"/>
      <c r="CQ464" s="9"/>
      <c r="CR464" s="9"/>
      <c r="CS464" s="9"/>
      <c r="CT464" s="9"/>
      <c r="CU464" s="9"/>
      <c r="CV464" s="9"/>
      <c r="CW464" s="9"/>
      <c r="CX464" s="9"/>
      <c r="CY464" s="9"/>
      <c r="CZ464" s="9"/>
      <c r="DA464" s="9"/>
      <c r="DB464" s="9"/>
      <c r="DC464" s="9"/>
      <c r="DD464" s="9"/>
      <c r="DE464" s="9"/>
      <c r="DF464" s="9"/>
      <c r="DG464" s="9"/>
      <c r="DH464" s="9"/>
      <c r="DI464" s="9"/>
      <c r="DJ464" s="9"/>
      <c r="DK464" s="9"/>
      <c r="DL464" s="9"/>
      <c r="DM464" s="9"/>
      <c r="DN464" s="9"/>
      <c r="DO464" s="9"/>
      <c r="DP464" s="9"/>
      <c r="DQ464" s="9"/>
      <c r="DR464" s="9"/>
      <c r="DS464" s="9"/>
      <c r="DT464" s="9"/>
      <c r="DU464" s="9"/>
      <c r="DV464" s="9"/>
      <c r="DW464" s="9"/>
      <c r="DX464" s="9"/>
      <c r="DY464" s="9"/>
    </row>
    <row r="465" spans="1:129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9"/>
      <c r="CN465" s="9"/>
      <c r="CO465" s="9"/>
      <c r="CP465" s="9"/>
      <c r="CQ465" s="9"/>
      <c r="CR465" s="9"/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/>
      <c r="DE465" s="9"/>
      <c r="DF465" s="9"/>
      <c r="DG465" s="9"/>
      <c r="DH465" s="9"/>
      <c r="DI465" s="9"/>
      <c r="DJ465" s="9"/>
      <c r="DK465" s="9"/>
      <c r="DL465" s="9"/>
      <c r="DM465" s="9"/>
      <c r="DN465" s="9"/>
      <c r="DO465" s="9"/>
      <c r="DP465" s="9"/>
      <c r="DQ465" s="9"/>
      <c r="DR465" s="9"/>
      <c r="DS465" s="9"/>
      <c r="DT465" s="9"/>
      <c r="DU465" s="9"/>
      <c r="DV465" s="9"/>
      <c r="DW465" s="9"/>
      <c r="DX465" s="9"/>
      <c r="DY465" s="9"/>
    </row>
    <row r="466" spans="1:129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  <c r="CI466" s="9"/>
      <c r="CJ466" s="9"/>
      <c r="CK466" s="9"/>
      <c r="CL466" s="9"/>
      <c r="CM466" s="9"/>
      <c r="CN466" s="9"/>
      <c r="CO466" s="9"/>
      <c r="CP466" s="9"/>
      <c r="CQ466" s="9"/>
      <c r="CR466" s="9"/>
      <c r="CS466" s="9"/>
      <c r="CT466" s="9"/>
      <c r="CU466" s="9"/>
      <c r="CV466" s="9"/>
      <c r="CW466" s="9"/>
      <c r="CX466" s="9"/>
      <c r="CY466" s="9"/>
      <c r="CZ466" s="9"/>
      <c r="DA466" s="9"/>
      <c r="DB466" s="9"/>
      <c r="DC466" s="9"/>
      <c r="DD466" s="9"/>
      <c r="DE466" s="9"/>
      <c r="DF466" s="9"/>
      <c r="DG466" s="9"/>
      <c r="DH466" s="9"/>
      <c r="DI466" s="9"/>
      <c r="DJ466" s="9"/>
      <c r="DK466" s="9"/>
      <c r="DL466" s="9"/>
      <c r="DM466" s="9"/>
      <c r="DN466" s="9"/>
      <c r="DO466" s="9"/>
      <c r="DP466" s="9"/>
      <c r="DQ466" s="9"/>
      <c r="DR466" s="9"/>
      <c r="DS466" s="9"/>
      <c r="DT466" s="9"/>
      <c r="DU466" s="9"/>
      <c r="DV466" s="9"/>
      <c r="DW466" s="9"/>
      <c r="DX466" s="9"/>
      <c r="DY466" s="9"/>
    </row>
    <row r="467" spans="1:129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9"/>
      <c r="CK467" s="9"/>
      <c r="CL467" s="9"/>
      <c r="CM467" s="9"/>
      <c r="CN467" s="9"/>
      <c r="CO467" s="9"/>
      <c r="CP467" s="9"/>
      <c r="CQ467" s="9"/>
      <c r="CR467" s="9"/>
      <c r="CS467" s="9"/>
      <c r="CT467" s="9"/>
      <c r="CU467" s="9"/>
      <c r="CV467" s="9"/>
      <c r="CW467" s="9"/>
      <c r="CX467" s="9"/>
      <c r="CY467" s="9"/>
      <c r="CZ467" s="9"/>
      <c r="DA467" s="9"/>
      <c r="DB467" s="9"/>
      <c r="DC467" s="9"/>
      <c r="DD467" s="9"/>
      <c r="DE467" s="9"/>
      <c r="DF467" s="9"/>
      <c r="DG467" s="9"/>
      <c r="DH467" s="9"/>
      <c r="DI467" s="9"/>
      <c r="DJ467" s="9"/>
      <c r="DK467" s="9"/>
      <c r="DL467" s="9"/>
      <c r="DM467" s="9"/>
      <c r="DN467" s="9"/>
      <c r="DO467" s="9"/>
      <c r="DP467" s="9"/>
      <c r="DQ467" s="9"/>
      <c r="DR467" s="9"/>
      <c r="DS467" s="9"/>
      <c r="DT467" s="9"/>
      <c r="DU467" s="9"/>
      <c r="DV467" s="9"/>
      <c r="DW467" s="9"/>
      <c r="DX467" s="9"/>
      <c r="DY467" s="9"/>
    </row>
    <row r="468" spans="1:129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9"/>
      <c r="CK468" s="9"/>
      <c r="CL468" s="9"/>
      <c r="CM468" s="9"/>
      <c r="CN468" s="9"/>
      <c r="CO468" s="9"/>
      <c r="CP468" s="9"/>
      <c r="CQ468" s="9"/>
      <c r="CR468" s="9"/>
      <c r="CS468" s="9"/>
      <c r="CT468" s="9"/>
      <c r="CU468" s="9"/>
      <c r="CV468" s="9"/>
      <c r="CW468" s="9"/>
      <c r="CX468" s="9"/>
      <c r="CY468" s="9"/>
      <c r="CZ468" s="9"/>
      <c r="DA468" s="9"/>
      <c r="DB468" s="9"/>
      <c r="DC468" s="9"/>
      <c r="DD468" s="9"/>
      <c r="DE468" s="9"/>
      <c r="DF468" s="9"/>
      <c r="DG468" s="9"/>
      <c r="DH468" s="9"/>
      <c r="DI468" s="9"/>
      <c r="DJ468" s="9"/>
      <c r="DK468" s="9"/>
      <c r="DL468" s="9"/>
      <c r="DM468" s="9"/>
      <c r="DN468" s="9"/>
      <c r="DO468" s="9"/>
      <c r="DP468" s="9"/>
      <c r="DQ468" s="9"/>
      <c r="DR468" s="9"/>
      <c r="DS468" s="9"/>
      <c r="DT468" s="9"/>
      <c r="DU468" s="9"/>
      <c r="DV468" s="9"/>
      <c r="DW468" s="9"/>
      <c r="DX468" s="9"/>
      <c r="DY468" s="9"/>
    </row>
    <row r="469" spans="1:12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9"/>
      <c r="CK469" s="9"/>
      <c r="CL469" s="9"/>
      <c r="CM469" s="9"/>
      <c r="CN469" s="9"/>
      <c r="CO469" s="9"/>
      <c r="CP469" s="9"/>
      <c r="CQ469" s="9"/>
      <c r="CR469" s="9"/>
      <c r="CS469" s="9"/>
      <c r="CT469" s="9"/>
      <c r="CU469" s="9"/>
      <c r="CV469" s="9"/>
      <c r="CW469" s="9"/>
      <c r="CX469" s="9"/>
      <c r="CY469" s="9"/>
      <c r="CZ469" s="9"/>
      <c r="DA469" s="9"/>
      <c r="DB469" s="9"/>
      <c r="DC469" s="9"/>
      <c r="DD469" s="9"/>
      <c r="DE469" s="9"/>
      <c r="DF469" s="9"/>
      <c r="DG469" s="9"/>
      <c r="DH469" s="9"/>
      <c r="DI469" s="9"/>
      <c r="DJ469" s="9"/>
      <c r="DK469" s="9"/>
      <c r="DL469" s="9"/>
      <c r="DM469" s="9"/>
      <c r="DN469" s="9"/>
      <c r="DO469" s="9"/>
      <c r="DP469" s="9"/>
      <c r="DQ469" s="9"/>
      <c r="DR469" s="9"/>
      <c r="DS469" s="9"/>
      <c r="DT469" s="9"/>
      <c r="DU469" s="9"/>
      <c r="DV469" s="9"/>
      <c r="DW469" s="9"/>
      <c r="DX469" s="9"/>
      <c r="DY469" s="9"/>
    </row>
    <row r="470" spans="1:129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9"/>
      <c r="CS470" s="9"/>
      <c r="CT470" s="9"/>
      <c r="CU470" s="9"/>
      <c r="CV470" s="9"/>
      <c r="CW470" s="9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9"/>
      <c r="DI470" s="9"/>
      <c r="DJ470" s="9"/>
      <c r="DK470" s="9"/>
      <c r="DL470" s="9"/>
      <c r="DM470" s="9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9"/>
      <c r="DY470" s="9"/>
    </row>
    <row r="471" spans="1:129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9"/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9"/>
      <c r="DI471" s="9"/>
      <c r="DJ471" s="9"/>
      <c r="DK471" s="9"/>
      <c r="DL471" s="9"/>
      <c r="DM471" s="9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9"/>
      <c r="DY471" s="9"/>
    </row>
    <row r="472" spans="1:129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9"/>
      <c r="CK472" s="9"/>
      <c r="CL472" s="9"/>
      <c r="CM472" s="9"/>
      <c r="CN472" s="9"/>
      <c r="CO472" s="9"/>
      <c r="CP472" s="9"/>
      <c r="CQ472" s="9"/>
      <c r="CR472" s="9"/>
      <c r="CS472" s="9"/>
      <c r="CT472" s="9"/>
      <c r="CU472" s="9"/>
      <c r="CV472" s="9"/>
      <c r="CW472" s="9"/>
      <c r="CX472" s="9"/>
      <c r="CY472" s="9"/>
      <c r="CZ472" s="9"/>
      <c r="DA472" s="9"/>
      <c r="DB472" s="9"/>
      <c r="DC472" s="9"/>
      <c r="DD472" s="9"/>
      <c r="DE472" s="9"/>
      <c r="DF472" s="9"/>
      <c r="DG472" s="9"/>
      <c r="DH472" s="9"/>
      <c r="DI472" s="9"/>
      <c r="DJ472" s="9"/>
      <c r="DK472" s="9"/>
      <c r="DL472" s="9"/>
      <c r="DM472" s="9"/>
      <c r="DN472" s="9"/>
      <c r="DO472" s="9"/>
      <c r="DP472" s="9"/>
      <c r="DQ472" s="9"/>
      <c r="DR472" s="9"/>
      <c r="DS472" s="9"/>
      <c r="DT472" s="9"/>
      <c r="DU472" s="9"/>
      <c r="DV472" s="9"/>
      <c r="DW472" s="9"/>
      <c r="DX472" s="9"/>
      <c r="DY472" s="9"/>
    </row>
    <row r="473" spans="1:129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9"/>
      <c r="CK473" s="9"/>
      <c r="CL473" s="9"/>
      <c r="CM473" s="9"/>
      <c r="CN473" s="9"/>
      <c r="CO473" s="9"/>
      <c r="CP473" s="9"/>
      <c r="CQ473" s="9"/>
      <c r="CR473" s="9"/>
      <c r="CS473" s="9"/>
      <c r="CT473" s="9"/>
      <c r="CU473" s="9"/>
      <c r="CV473" s="9"/>
      <c r="CW473" s="9"/>
      <c r="CX473" s="9"/>
      <c r="CY473" s="9"/>
      <c r="CZ473" s="9"/>
      <c r="DA473" s="9"/>
      <c r="DB473" s="9"/>
      <c r="DC473" s="9"/>
      <c r="DD473" s="9"/>
      <c r="DE473" s="9"/>
      <c r="DF473" s="9"/>
      <c r="DG473" s="9"/>
      <c r="DH473" s="9"/>
      <c r="DI473" s="9"/>
      <c r="DJ473" s="9"/>
      <c r="DK473" s="9"/>
      <c r="DL473" s="9"/>
      <c r="DM473" s="9"/>
      <c r="DN473" s="9"/>
      <c r="DO473" s="9"/>
      <c r="DP473" s="9"/>
      <c r="DQ473" s="9"/>
      <c r="DR473" s="9"/>
      <c r="DS473" s="9"/>
      <c r="DT473" s="9"/>
      <c r="DU473" s="9"/>
      <c r="DV473" s="9"/>
      <c r="DW473" s="9"/>
      <c r="DX473" s="9"/>
      <c r="DY473" s="9"/>
    </row>
    <row r="474" spans="1:129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9"/>
      <c r="CN474" s="9"/>
      <c r="CO474" s="9"/>
      <c r="CP474" s="9"/>
      <c r="CQ474" s="9"/>
      <c r="CR474" s="9"/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/>
      <c r="DE474" s="9"/>
      <c r="DF474" s="9"/>
      <c r="DG474" s="9"/>
      <c r="DH474" s="9"/>
      <c r="DI474" s="9"/>
      <c r="DJ474" s="9"/>
      <c r="DK474" s="9"/>
      <c r="DL474" s="9"/>
      <c r="DM474" s="9"/>
      <c r="DN474" s="9"/>
      <c r="DO474" s="9"/>
      <c r="DP474" s="9"/>
      <c r="DQ474" s="9"/>
      <c r="DR474" s="9"/>
      <c r="DS474" s="9"/>
      <c r="DT474" s="9"/>
      <c r="DU474" s="9"/>
      <c r="DV474" s="9"/>
      <c r="DW474" s="9"/>
      <c r="DX474" s="9"/>
      <c r="DY474" s="9"/>
    </row>
    <row r="475" spans="1:129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9"/>
      <c r="CK475" s="9"/>
      <c r="CL475" s="9"/>
      <c r="CM475" s="9"/>
      <c r="CN475" s="9"/>
      <c r="CO475" s="9"/>
      <c r="CP475" s="9"/>
      <c r="CQ475" s="9"/>
      <c r="CR475" s="9"/>
      <c r="CS475" s="9"/>
      <c r="CT475" s="9"/>
      <c r="CU475" s="9"/>
      <c r="CV475" s="9"/>
      <c r="CW475" s="9"/>
      <c r="CX475" s="9"/>
      <c r="CY475" s="9"/>
      <c r="CZ475" s="9"/>
      <c r="DA475" s="9"/>
      <c r="DB475" s="9"/>
      <c r="DC475" s="9"/>
      <c r="DD475" s="9"/>
      <c r="DE475" s="9"/>
      <c r="DF475" s="9"/>
      <c r="DG475" s="9"/>
      <c r="DH475" s="9"/>
      <c r="DI475" s="9"/>
      <c r="DJ475" s="9"/>
      <c r="DK475" s="9"/>
      <c r="DL475" s="9"/>
      <c r="DM475" s="9"/>
      <c r="DN475" s="9"/>
      <c r="DO475" s="9"/>
      <c r="DP475" s="9"/>
      <c r="DQ475" s="9"/>
      <c r="DR475" s="9"/>
      <c r="DS475" s="9"/>
      <c r="DT475" s="9"/>
      <c r="DU475" s="9"/>
      <c r="DV475" s="9"/>
      <c r="DW475" s="9"/>
      <c r="DX475" s="9"/>
      <c r="DY475" s="9"/>
    </row>
    <row r="476" spans="1:129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9"/>
      <c r="CK476" s="9"/>
      <c r="CL476" s="9"/>
      <c r="CM476" s="9"/>
      <c r="CN476" s="9"/>
      <c r="CO476" s="9"/>
      <c r="CP476" s="9"/>
      <c r="CQ476" s="9"/>
      <c r="CR476" s="9"/>
      <c r="CS476" s="9"/>
      <c r="CT476" s="9"/>
      <c r="CU476" s="9"/>
      <c r="CV476" s="9"/>
      <c r="CW476" s="9"/>
      <c r="CX476" s="9"/>
      <c r="CY476" s="9"/>
      <c r="CZ476" s="9"/>
      <c r="DA476" s="9"/>
      <c r="DB476" s="9"/>
      <c r="DC476" s="9"/>
      <c r="DD476" s="9"/>
      <c r="DE476" s="9"/>
      <c r="DF476" s="9"/>
      <c r="DG476" s="9"/>
      <c r="DH476" s="9"/>
      <c r="DI476" s="9"/>
      <c r="DJ476" s="9"/>
      <c r="DK476" s="9"/>
      <c r="DL476" s="9"/>
      <c r="DM476" s="9"/>
      <c r="DN476" s="9"/>
      <c r="DO476" s="9"/>
      <c r="DP476" s="9"/>
      <c r="DQ476" s="9"/>
      <c r="DR476" s="9"/>
      <c r="DS476" s="9"/>
      <c r="DT476" s="9"/>
      <c r="DU476" s="9"/>
      <c r="DV476" s="9"/>
      <c r="DW476" s="9"/>
      <c r="DX476" s="9"/>
      <c r="DY476" s="9"/>
    </row>
    <row r="477" spans="1:129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9"/>
      <c r="CN477" s="9"/>
      <c r="CO477" s="9"/>
      <c r="CP477" s="9"/>
      <c r="CQ477" s="9"/>
      <c r="CR477" s="9"/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/>
      <c r="DE477" s="9"/>
      <c r="DF477" s="9"/>
      <c r="DG477" s="9"/>
      <c r="DH477" s="9"/>
      <c r="DI477" s="9"/>
      <c r="DJ477" s="9"/>
      <c r="DK477" s="9"/>
      <c r="DL477" s="9"/>
      <c r="DM477" s="9"/>
      <c r="DN477" s="9"/>
      <c r="DO477" s="9"/>
      <c r="DP477" s="9"/>
      <c r="DQ477" s="9"/>
      <c r="DR477" s="9"/>
      <c r="DS477" s="9"/>
      <c r="DT477" s="9"/>
      <c r="DU477" s="9"/>
      <c r="DV477" s="9"/>
      <c r="DW477" s="9"/>
      <c r="DX477" s="9"/>
      <c r="DY477" s="9"/>
    </row>
    <row r="478" spans="1:129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9"/>
      <c r="CK478" s="9"/>
      <c r="CL478" s="9"/>
      <c r="CM478" s="9"/>
      <c r="CN478" s="9"/>
      <c r="CO478" s="9"/>
      <c r="CP478" s="9"/>
      <c r="CQ478" s="9"/>
      <c r="CR478" s="9"/>
      <c r="CS478" s="9"/>
      <c r="CT478" s="9"/>
      <c r="CU478" s="9"/>
      <c r="CV478" s="9"/>
      <c r="CW478" s="9"/>
      <c r="CX478" s="9"/>
      <c r="CY478" s="9"/>
      <c r="CZ478" s="9"/>
      <c r="DA478" s="9"/>
      <c r="DB478" s="9"/>
      <c r="DC478" s="9"/>
      <c r="DD478" s="9"/>
      <c r="DE478" s="9"/>
      <c r="DF478" s="9"/>
      <c r="DG478" s="9"/>
      <c r="DH478" s="9"/>
      <c r="DI478" s="9"/>
      <c r="DJ478" s="9"/>
      <c r="DK478" s="9"/>
      <c r="DL478" s="9"/>
      <c r="DM478" s="9"/>
      <c r="DN478" s="9"/>
      <c r="DO478" s="9"/>
      <c r="DP478" s="9"/>
      <c r="DQ478" s="9"/>
      <c r="DR478" s="9"/>
      <c r="DS478" s="9"/>
      <c r="DT478" s="9"/>
      <c r="DU478" s="9"/>
      <c r="DV478" s="9"/>
      <c r="DW478" s="9"/>
      <c r="DX478" s="9"/>
      <c r="DY478" s="9"/>
    </row>
    <row r="479" spans="1:12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9"/>
      <c r="CK479" s="9"/>
      <c r="CL479" s="9"/>
      <c r="CM479" s="9"/>
      <c r="CN479" s="9"/>
      <c r="CO479" s="9"/>
      <c r="CP479" s="9"/>
      <c r="CQ479" s="9"/>
      <c r="CR479" s="9"/>
      <c r="CS479" s="9"/>
      <c r="CT479" s="9"/>
      <c r="CU479" s="9"/>
      <c r="CV479" s="9"/>
      <c r="CW479" s="9"/>
      <c r="CX479" s="9"/>
      <c r="CY479" s="9"/>
      <c r="CZ479" s="9"/>
      <c r="DA479" s="9"/>
      <c r="DB479" s="9"/>
      <c r="DC479" s="9"/>
      <c r="DD479" s="9"/>
      <c r="DE479" s="9"/>
      <c r="DF479" s="9"/>
      <c r="DG479" s="9"/>
      <c r="DH479" s="9"/>
      <c r="DI479" s="9"/>
      <c r="DJ479" s="9"/>
      <c r="DK479" s="9"/>
      <c r="DL479" s="9"/>
      <c r="DM479" s="9"/>
      <c r="DN479" s="9"/>
      <c r="DO479" s="9"/>
      <c r="DP479" s="9"/>
      <c r="DQ479" s="9"/>
      <c r="DR479" s="9"/>
      <c r="DS479" s="9"/>
      <c r="DT479" s="9"/>
      <c r="DU479" s="9"/>
      <c r="DV479" s="9"/>
      <c r="DW479" s="9"/>
      <c r="DX479" s="9"/>
      <c r="DY479" s="9"/>
    </row>
    <row r="480" spans="1:129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9"/>
      <c r="CK480" s="9"/>
      <c r="CL480" s="9"/>
      <c r="CM480" s="9"/>
      <c r="CN480" s="9"/>
      <c r="CO480" s="9"/>
      <c r="CP480" s="9"/>
      <c r="CQ480" s="9"/>
      <c r="CR480" s="9"/>
      <c r="CS480" s="9"/>
      <c r="CT480" s="9"/>
      <c r="CU480" s="9"/>
      <c r="CV480" s="9"/>
      <c r="CW480" s="9"/>
      <c r="CX480" s="9"/>
      <c r="CY480" s="9"/>
      <c r="CZ480" s="9"/>
      <c r="DA480" s="9"/>
      <c r="DB480" s="9"/>
      <c r="DC480" s="9"/>
      <c r="DD480" s="9"/>
      <c r="DE480" s="9"/>
      <c r="DF480" s="9"/>
      <c r="DG480" s="9"/>
      <c r="DH480" s="9"/>
      <c r="DI480" s="9"/>
      <c r="DJ480" s="9"/>
      <c r="DK480" s="9"/>
      <c r="DL480" s="9"/>
      <c r="DM480" s="9"/>
      <c r="DN480" s="9"/>
      <c r="DO480" s="9"/>
      <c r="DP480" s="9"/>
      <c r="DQ480" s="9"/>
      <c r="DR480" s="9"/>
      <c r="DS480" s="9"/>
      <c r="DT480" s="9"/>
      <c r="DU480" s="9"/>
      <c r="DV480" s="9"/>
      <c r="DW480" s="9"/>
      <c r="DX480" s="9"/>
      <c r="DY480" s="9"/>
    </row>
    <row r="481" spans="1:129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9"/>
      <c r="CN481" s="9"/>
      <c r="CO481" s="9"/>
      <c r="CP481" s="9"/>
      <c r="CQ481" s="9"/>
      <c r="CR481" s="9"/>
      <c r="CS481" s="9"/>
      <c r="CT481" s="9"/>
      <c r="CU481" s="9"/>
      <c r="CV481" s="9"/>
      <c r="CW481" s="9"/>
      <c r="CX481" s="9"/>
      <c r="CY481" s="9"/>
      <c r="CZ481" s="9"/>
      <c r="DA481" s="9"/>
      <c r="DB481" s="9"/>
      <c r="DC481" s="9"/>
      <c r="DD481" s="9"/>
      <c r="DE481" s="9"/>
      <c r="DF481" s="9"/>
      <c r="DG481" s="9"/>
      <c r="DH481" s="9"/>
      <c r="DI481" s="9"/>
      <c r="DJ481" s="9"/>
      <c r="DK481" s="9"/>
      <c r="DL481" s="9"/>
      <c r="DM481" s="9"/>
      <c r="DN481" s="9"/>
      <c r="DO481" s="9"/>
      <c r="DP481" s="9"/>
      <c r="DQ481" s="9"/>
      <c r="DR481" s="9"/>
      <c r="DS481" s="9"/>
      <c r="DT481" s="9"/>
      <c r="DU481" s="9"/>
      <c r="DV481" s="9"/>
      <c r="DW481" s="9"/>
      <c r="DX481" s="9"/>
      <c r="DY481" s="9"/>
    </row>
    <row r="482" spans="1:129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9"/>
      <c r="CK482" s="9"/>
      <c r="CL482" s="9"/>
      <c r="CM482" s="9"/>
      <c r="CN482" s="9"/>
      <c r="CO482" s="9"/>
      <c r="CP482" s="9"/>
      <c r="CQ482" s="9"/>
      <c r="CR482" s="9"/>
      <c r="CS482" s="9"/>
      <c r="CT482" s="9"/>
      <c r="CU482" s="9"/>
      <c r="CV482" s="9"/>
      <c r="CW482" s="9"/>
      <c r="CX482" s="9"/>
      <c r="CY482" s="9"/>
      <c r="CZ482" s="9"/>
      <c r="DA482" s="9"/>
      <c r="DB482" s="9"/>
      <c r="DC482" s="9"/>
      <c r="DD482" s="9"/>
      <c r="DE482" s="9"/>
      <c r="DF482" s="9"/>
      <c r="DG482" s="9"/>
      <c r="DH482" s="9"/>
      <c r="DI482" s="9"/>
      <c r="DJ482" s="9"/>
      <c r="DK482" s="9"/>
      <c r="DL482" s="9"/>
      <c r="DM482" s="9"/>
      <c r="DN482" s="9"/>
      <c r="DO482" s="9"/>
      <c r="DP482" s="9"/>
      <c r="DQ482" s="9"/>
      <c r="DR482" s="9"/>
      <c r="DS482" s="9"/>
      <c r="DT482" s="9"/>
      <c r="DU482" s="9"/>
      <c r="DV482" s="9"/>
      <c r="DW482" s="9"/>
      <c r="DX482" s="9"/>
      <c r="DY482" s="9"/>
    </row>
    <row r="483" spans="1:129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  <c r="CI483" s="9"/>
      <c r="CJ483" s="9"/>
      <c r="CK483" s="9"/>
      <c r="CL483" s="9"/>
      <c r="CM483" s="9"/>
      <c r="CN483" s="9"/>
      <c r="CO483" s="9"/>
      <c r="CP483" s="9"/>
      <c r="CQ483" s="9"/>
      <c r="CR483" s="9"/>
      <c r="CS483" s="9"/>
      <c r="CT483" s="9"/>
      <c r="CU483" s="9"/>
      <c r="CV483" s="9"/>
      <c r="CW483" s="9"/>
      <c r="CX483" s="9"/>
      <c r="CY483" s="9"/>
      <c r="CZ483" s="9"/>
      <c r="DA483" s="9"/>
      <c r="DB483" s="9"/>
      <c r="DC483" s="9"/>
      <c r="DD483" s="9"/>
      <c r="DE483" s="9"/>
      <c r="DF483" s="9"/>
      <c r="DG483" s="9"/>
      <c r="DH483" s="9"/>
      <c r="DI483" s="9"/>
      <c r="DJ483" s="9"/>
      <c r="DK483" s="9"/>
      <c r="DL483" s="9"/>
      <c r="DM483" s="9"/>
      <c r="DN483" s="9"/>
      <c r="DO483" s="9"/>
      <c r="DP483" s="9"/>
      <c r="DQ483" s="9"/>
      <c r="DR483" s="9"/>
      <c r="DS483" s="9"/>
      <c r="DT483" s="9"/>
      <c r="DU483" s="9"/>
      <c r="DV483" s="9"/>
      <c r="DW483" s="9"/>
      <c r="DX483" s="9"/>
      <c r="DY483" s="9"/>
    </row>
    <row r="484" spans="1:129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</row>
    <row r="485" spans="1:129">
      <c r="A485" s="9"/>
      <c r="B485" s="9"/>
      <c r="C485" s="9"/>
      <c r="D485" s="9"/>
      <c r="E485" s="9"/>
      <c r="F485" s="9"/>
      <c r="G485" s="9"/>
      <c r="H485" s="9"/>
    </row>
    <row r="486" spans="1:129">
      <c r="A486" s="9"/>
      <c r="B486" s="9"/>
      <c r="C486" s="9"/>
      <c r="D486" s="9"/>
      <c r="E486" s="9"/>
      <c r="F486" s="9"/>
      <c r="G486" s="9"/>
      <c r="H486" s="9"/>
    </row>
    <row r="487" spans="1:129">
      <c r="A487" s="9"/>
      <c r="B487" s="9"/>
      <c r="C487" s="9"/>
      <c r="D487" s="9"/>
      <c r="E487" s="9"/>
      <c r="F487" s="9"/>
      <c r="G487" s="9"/>
      <c r="H487" s="9"/>
    </row>
    <row r="488" spans="1:129">
      <c r="A488" s="9"/>
      <c r="B488" s="9"/>
      <c r="C488" s="9"/>
      <c r="D488" s="9"/>
      <c r="E488" s="9"/>
      <c r="F488" s="9"/>
      <c r="G488" s="9"/>
      <c r="H488" s="9"/>
    </row>
    <row r="489" spans="1:129">
      <c r="A489" s="9"/>
    </row>
    <row r="490" spans="1:129">
      <c r="A490" s="9"/>
    </row>
    <row r="491" spans="1:129">
      <c r="A491" s="9"/>
    </row>
    <row r="492" spans="1:129">
      <c r="A492" s="9"/>
    </row>
    <row r="493" spans="1:129">
      <c r="A493" s="9"/>
    </row>
    <row r="494" spans="1:129">
      <c r="A494" s="9"/>
    </row>
    <row r="495" spans="1:129">
      <c r="A495" s="9"/>
    </row>
    <row r="496" spans="1:129">
      <c r="A496" s="9"/>
    </row>
    <row r="497" spans="1:1">
      <c r="A497" s="9"/>
    </row>
  </sheetData>
  <mergeCells count="47">
    <mergeCell ref="BS1:CB1"/>
    <mergeCell ref="A3:A4"/>
    <mergeCell ref="B3:D3"/>
    <mergeCell ref="E3:F3"/>
    <mergeCell ref="G3:H3"/>
    <mergeCell ref="I3:J3"/>
    <mergeCell ref="K3:L3"/>
    <mergeCell ref="M3:N3"/>
    <mergeCell ref="O3:P3"/>
    <mergeCell ref="Q3:R3"/>
    <mergeCell ref="A1:J1"/>
    <mergeCell ref="K1:V1"/>
    <mergeCell ref="W1:AH1"/>
    <mergeCell ref="AI1:AT1"/>
    <mergeCell ref="AU1:BF1"/>
    <mergeCell ref="BG1:BR1"/>
    <mergeCell ref="AO3:AP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BM3:BN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BK3:BL3"/>
    <mergeCell ref="CA3:CB3"/>
    <mergeCell ref="BO3:BP3"/>
    <mergeCell ref="BQ3:BR3"/>
    <mergeCell ref="BS3:BT3"/>
    <mergeCell ref="BU3:BV3"/>
    <mergeCell ref="BW3:BX3"/>
    <mergeCell ref="BY3:BZ3"/>
  </mergeCells>
  <phoneticPr fontId="4" type="noConversion"/>
  <printOptions horizontalCentered="1"/>
  <pageMargins left="0.31496062992125984" right="0.31496062992125984" top="0.55118110236220474" bottom="0.55118110236220474" header="0.51181102362204722" footer="0.51181102362204722"/>
  <pageSetup paperSize="9" scale="71" fitToWidth="0" fitToHeight="0" orientation="portrait" r:id="rId1"/>
  <headerFooter alignWithMargins="0"/>
  <colBreaks count="6" manualBreakCount="6">
    <brk id="10" max="1048575" man="1"/>
    <brk id="22" max="1048575" man="1"/>
    <brk id="34" max="1048575" man="1"/>
    <brk id="46" max="1048575" man="1"/>
    <brk id="58" max="1048575" man="1"/>
    <brk id="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1.3本國銀行綜合損益表(全行)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蔡曜嶺</cp:lastModifiedBy>
  <dcterms:created xsi:type="dcterms:W3CDTF">2021-07-19T02:04:02Z</dcterms:created>
  <dcterms:modified xsi:type="dcterms:W3CDTF">2021-07-19T02:13:34Z</dcterms:modified>
</cp:coreProperties>
</file>