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金融機構業務概況年報\中華民國109年\1本國銀行\"/>
    </mc:Choice>
  </mc:AlternateContent>
  <bookViews>
    <workbookView xWindow="0" yWindow="0" windowWidth="23040" windowHeight="8484"/>
  </bookViews>
  <sheets>
    <sheet name="1.3本國銀行綜合損益表(全行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D54" i="1"/>
  <c r="D53" i="1"/>
  <c r="D52" i="1"/>
  <c r="D51" i="1"/>
  <c r="D50" i="1"/>
  <c r="D49" i="1"/>
  <c r="D48" i="1"/>
  <c r="D47" i="1"/>
</calcChain>
</file>

<file path=xl/sharedStrings.xml><?xml version="1.0" encoding="utf-8"?>
<sst xmlns="http://schemas.openxmlformats.org/spreadsheetml/2006/main" count="969" uniqueCount="107">
  <si>
    <r>
      <t xml:space="preserve">1.3 </t>
    </r>
    <r>
      <rPr>
        <sz val="20"/>
        <color theme="1"/>
        <rFont val="標楷體"/>
        <family val="4"/>
        <charset val="136"/>
      </rPr>
      <t>本國銀行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全行</t>
    </r>
    <r>
      <rPr>
        <sz val="20"/>
        <color theme="1"/>
        <rFont val="Times New Roman"/>
        <family val="1"/>
      </rPr>
      <t>)</t>
    </r>
    <r>
      <rPr>
        <sz val="20"/>
        <color theme="1"/>
        <rFont val="標楷體"/>
        <family val="4"/>
        <charset val="136"/>
      </rPr>
      <t>綜合損益表</t>
    </r>
    <phoneticPr fontId="5" type="noConversion"/>
  </si>
  <si>
    <r>
      <t xml:space="preserve">1.3 </t>
    </r>
    <r>
      <rPr>
        <sz val="20"/>
        <color theme="1"/>
        <rFont val="標楷體"/>
        <family val="4"/>
        <charset val="136"/>
      </rPr>
      <t>本國銀行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全行</t>
    </r>
    <r>
      <rPr>
        <sz val="20"/>
        <color theme="1"/>
        <rFont val="Times New Roman"/>
        <family val="1"/>
      </rPr>
      <t>)</t>
    </r>
    <r>
      <rPr>
        <sz val="20"/>
        <color theme="1"/>
        <rFont val="標楷體"/>
        <family val="4"/>
        <charset val="136"/>
      </rPr>
      <t>綜合損益表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續</t>
    </r>
    <r>
      <rPr>
        <sz val="20"/>
        <color theme="1"/>
        <rFont val="Times New Roman"/>
        <family val="1"/>
      </rPr>
      <t>1)</t>
    </r>
    <phoneticPr fontId="4" type="noConversion"/>
  </si>
  <si>
    <r>
      <t xml:space="preserve">1.3 </t>
    </r>
    <r>
      <rPr>
        <sz val="20"/>
        <color theme="1"/>
        <rFont val="標楷體"/>
        <family val="4"/>
        <charset val="136"/>
      </rPr>
      <t>本國銀行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全行</t>
    </r>
    <r>
      <rPr>
        <sz val="20"/>
        <color theme="1"/>
        <rFont val="Times New Roman"/>
        <family val="1"/>
      </rPr>
      <t>)</t>
    </r>
    <r>
      <rPr>
        <sz val="20"/>
        <color theme="1"/>
        <rFont val="標楷體"/>
        <family val="4"/>
        <charset val="136"/>
      </rPr>
      <t>綜合損益表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續</t>
    </r>
    <r>
      <rPr>
        <sz val="20"/>
        <color theme="1"/>
        <rFont val="Times New Roman"/>
        <family val="1"/>
      </rPr>
      <t>2)</t>
    </r>
    <phoneticPr fontId="4" type="noConversion"/>
  </si>
  <si>
    <r>
      <t xml:space="preserve">1.3 </t>
    </r>
    <r>
      <rPr>
        <sz val="20"/>
        <color theme="1"/>
        <rFont val="標楷體"/>
        <family val="4"/>
        <charset val="136"/>
      </rPr>
      <t>本國銀行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全行</t>
    </r>
    <r>
      <rPr>
        <sz val="20"/>
        <color theme="1"/>
        <rFont val="Times New Roman"/>
        <family val="1"/>
      </rPr>
      <t>)</t>
    </r>
    <r>
      <rPr>
        <sz val="20"/>
        <color theme="1"/>
        <rFont val="標楷體"/>
        <family val="4"/>
        <charset val="136"/>
      </rPr>
      <t>綜合損益表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續</t>
    </r>
    <r>
      <rPr>
        <sz val="20"/>
        <color theme="1"/>
        <rFont val="Times New Roman"/>
        <family val="1"/>
      </rPr>
      <t>3)</t>
    </r>
    <phoneticPr fontId="4" type="noConversion"/>
  </si>
  <si>
    <r>
      <t xml:space="preserve">1.3 </t>
    </r>
    <r>
      <rPr>
        <sz val="20"/>
        <color theme="1"/>
        <rFont val="標楷體"/>
        <family val="4"/>
        <charset val="136"/>
      </rPr>
      <t>本國銀行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全行</t>
    </r>
    <r>
      <rPr>
        <sz val="20"/>
        <color theme="1"/>
        <rFont val="Times New Roman"/>
        <family val="1"/>
      </rPr>
      <t>)</t>
    </r>
    <r>
      <rPr>
        <sz val="20"/>
        <color theme="1"/>
        <rFont val="標楷體"/>
        <family val="4"/>
        <charset val="136"/>
      </rPr>
      <t>綜合損益表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續</t>
    </r>
    <r>
      <rPr>
        <sz val="20"/>
        <color theme="1"/>
        <rFont val="Times New Roman"/>
        <family val="1"/>
      </rPr>
      <t>4)</t>
    </r>
    <phoneticPr fontId="4" type="noConversion"/>
  </si>
  <si>
    <r>
      <t xml:space="preserve">1.3 </t>
    </r>
    <r>
      <rPr>
        <sz val="20"/>
        <color theme="1"/>
        <rFont val="標楷體"/>
        <family val="4"/>
        <charset val="136"/>
      </rPr>
      <t>本國銀行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全行</t>
    </r>
    <r>
      <rPr>
        <sz val="20"/>
        <color theme="1"/>
        <rFont val="Times New Roman"/>
        <family val="1"/>
      </rPr>
      <t>)</t>
    </r>
    <r>
      <rPr>
        <sz val="20"/>
        <color theme="1"/>
        <rFont val="標楷體"/>
        <family val="4"/>
        <charset val="136"/>
      </rPr>
      <t>綜合損益表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續</t>
    </r>
    <r>
      <rPr>
        <sz val="20"/>
        <color theme="1"/>
        <rFont val="Times New Roman"/>
        <family val="1"/>
      </rPr>
      <t>5)</t>
    </r>
    <phoneticPr fontId="4" type="noConversion"/>
  </si>
  <si>
    <r>
      <t xml:space="preserve">1.3 </t>
    </r>
    <r>
      <rPr>
        <sz val="20"/>
        <color theme="1"/>
        <rFont val="標楷體"/>
        <family val="4"/>
        <charset val="136"/>
      </rPr>
      <t>本國銀行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全行</t>
    </r>
    <r>
      <rPr>
        <sz val="20"/>
        <color theme="1"/>
        <rFont val="Times New Roman"/>
        <family val="1"/>
      </rPr>
      <t>)</t>
    </r>
    <r>
      <rPr>
        <sz val="20"/>
        <color theme="1"/>
        <rFont val="標楷體"/>
        <family val="4"/>
        <charset val="136"/>
      </rPr>
      <t>綜合損益表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續</t>
    </r>
    <r>
      <rPr>
        <sz val="20"/>
        <color theme="1"/>
        <rFont val="Times New Roman"/>
        <family val="1"/>
      </rPr>
      <t>6)</t>
    </r>
    <phoneticPr fontId="4" type="noConversion"/>
  </si>
  <si>
    <r>
      <rPr>
        <sz val="8"/>
        <rFont val="標楷體"/>
        <family val="4"/>
        <charset val="136"/>
      </rPr>
      <t>單位：新臺幣百萬元</t>
    </r>
  </si>
  <si>
    <t>項目</t>
    <phoneticPr fontId="4" type="noConversion"/>
  </si>
  <si>
    <r>
      <rPr>
        <sz val="10"/>
        <rFont val="標楷體"/>
        <family val="4"/>
        <charset val="136"/>
      </rPr>
      <t>合</t>
    </r>
    <r>
      <rPr>
        <sz val="10"/>
        <rFont val="標楷體"/>
        <family val="4"/>
        <charset val="136"/>
      </rPr>
      <t>計</t>
    </r>
    <phoneticPr fontId="4" type="noConversion"/>
  </si>
  <si>
    <r>
      <rPr>
        <sz val="10"/>
        <rFont val="標楷體"/>
        <family val="4"/>
        <charset val="136"/>
      </rPr>
      <t>臺灣銀行</t>
    </r>
  </si>
  <si>
    <r>
      <rPr>
        <sz val="10"/>
        <rFont val="標楷體"/>
        <family val="4"/>
        <charset val="136"/>
      </rPr>
      <t>臺灣土地銀行</t>
    </r>
  </si>
  <si>
    <r>
      <rPr>
        <sz val="10"/>
        <rFont val="標楷體"/>
        <family val="4"/>
        <charset val="136"/>
      </rPr>
      <t>合作金庫銀行</t>
    </r>
  </si>
  <si>
    <r>
      <rPr>
        <sz val="10"/>
        <rFont val="標楷體"/>
        <family val="4"/>
        <charset val="136"/>
      </rPr>
      <t>第一商業銀行</t>
    </r>
  </si>
  <si>
    <r>
      <rPr>
        <sz val="10"/>
        <rFont val="標楷體"/>
        <family val="4"/>
        <charset val="136"/>
      </rPr>
      <t>華南商業銀行</t>
    </r>
  </si>
  <si>
    <r>
      <rPr>
        <sz val="10"/>
        <rFont val="標楷體"/>
        <family val="4"/>
        <charset val="136"/>
      </rPr>
      <t>彰化商業銀行</t>
    </r>
  </si>
  <si>
    <r>
      <rPr>
        <sz val="10"/>
        <rFont val="標楷體"/>
        <family val="4"/>
        <charset val="136"/>
      </rPr>
      <t>上海商業儲蓄銀行</t>
    </r>
  </si>
  <si>
    <r>
      <rPr>
        <sz val="10"/>
        <rFont val="標楷體"/>
        <family val="4"/>
        <charset val="136"/>
      </rPr>
      <t>台北富邦商業銀行</t>
    </r>
  </si>
  <si>
    <r>
      <rPr>
        <sz val="10"/>
        <rFont val="標楷體"/>
        <family val="4"/>
        <charset val="136"/>
      </rPr>
      <t>國泰世華商業銀行</t>
    </r>
  </si>
  <si>
    <r>
      <rPr>
        <sz val="10"/>
        <rFont val="標楷體"/>
        <family val="4"/>
        <charset val="136"/>
      </rPr>
      <t>中國輸出入銀行</t>
    </r>
  </si>
  <si>
    <r>
      <rPr>
        <sz val="10"/>
        <rFont val="標楷體"/>
        <family val="4"/>
        <charset val="136"/>
      </rPr>
      <t>高雄銀行</t>
    </r>
  </si>
  <si>
    <r>
      <rPr>
        <sz val="10"/>
        <rFont val="標楷體"/>
        <family val="4"/>
        <charset val="136"/>
      </rPr>
      <t>兆豐國際商業銀行</t>
    </r>
  </si>
  <si>
    <r>
      <rPr>
        <sz val="10"/>
        <rFont val="標楷體"/>
        <family val="4"/>
        <charset val="136"/>
      </rPr>
      <t>全國農業金庫</t>
    </r>
  </si>
  <si>
    <r>
      <rPr>
        <sz val="10"/>
        <rFont val="標楷體"/>
        <family val="4"/>
        <charset val="136"/>
      </rPr>
      <t>花旗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台灣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銀行</t>
    </r>
  </si>
  <si>
    <r>
      <rPr>
        <sz val="10"/>
        <rFont val="標楷體"/>
        <family val="4"/>
        <charset val="136"/>
      </rPr>
      <t>王道商業銀行</t>
    </r>
  </si>
  <si>
    <r>
      <rPr>
        <sz val="10"/>
        <rFont val="標楷體"/>
        <family val="4"/>
        <charset val="136"/>
      </rPr>
      <t>臺灣中小企業銀行</t>
    </r>
  </si>
  <si>
    <r>
      <rPr>
        <sz val="10"/>
        <rFont val="標楷體"/>
        <family val="4"/>
        <charset val="136"/>
      </rPr>
      <t>渣打國際商業銀行</t>
    </r>
  </si>
  <si>
    <r>
      <rPr>
        <sz val="10"/>
        <rFont val="標楷體"/>
        <family val="4"/>
        <charset val="136"/>
      </rPr>
      <t>台中商業銀行</t>
    </r>
  </si>
  <si>
    <r>
      <rPr>
        <sz val="10"/>
        <rFont val="標楷體"/>
        <family val="4"/>
        <charset val="136"/>
      </rPr>
      <t>京城商業銀行</t>
    </r>
  </si>
  <si>
    <r>
      <rPr>
        <sz val="10"/>
        <rFont val="標楷體"/>
        <family val="4"/>
        <charset val="136"/>
      </rPr>
      <t>匯豐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台灣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銀行</t>
    </r>
  </si>
  <si>
    <r>
      <rPr>
        <sz val="10"/>
        <rFont val="標楷體"/>
        <family val="4"/>
        <charset val="136"/>
      </rPr>
      <t>瑞興商業銀行</t>
    </r>
  </si>
  <si>
    <r>
      <rPr>
        <sz val="10"/>
        <rFont val="標楷體"/>
        <family val="4"/>
        <charset val="136"/>
      </rPr>
      <t>華泰商業銀行</t>
    </r>
  </si>
  <si>
    <r>
      <rPr>
        <sz val="10"/>
        <rFont val="標楷體"/>
        <family val="4"/>
        <charset val="136"/>
      </rPr>
      <t>臺灣新光銀行</t>
    </r>
  </si>
  <si>
    <r>
      <rPr>
        <sz val="10"/>
        <rFont val="標楷體"/>
        <family val="4"/>
        <charset val="136"/>
      </rPr>
      <t>陽信商業銀行</t>
    </r>
  </si>
  <si>
    <r>
      <rPr>
        <sz val="10"/>
        <rFont val="標楷體"/>
        <family val="4"/>
        <charset val="136"/>
      </rPr>
      <t>板信商業銀行</t>
    </r>
  </si>
  <si>
    <r>
      <rPr>
        <sz val="10"/>
        <rFont val="標楷體"/>
        <family val="4"/>
        <charset val="136"/>
      </rPr>
      <t>三信商業銀行</t>
    </r>
  </si>
  <si>
    <r>
      <rPr>
        <sz val="10"/>
        <rFont val="標楷體"/>
        <family val="4"/>
        <charset val="136"/>
      </rPr>
      <t>聯邦商業銀行</t>
    </r>
  </si>
  <si>
    <r>
      <rPr>
        <sz val="10"/>
        <rFont val="標楷體"/>
        <family val="4"/>
        <charset val="136"/>
      </rPr>
      <t>遠東國際商業銀行</t>
    </r>
  </si>
  <si>
    <r>
      <rPr>
        <sz val="10"/>
        <rFont val="標楷體"/>
        <family val="4"/>
        <charset val="136"/>
      </rPr>
      <t>元大商業銀行</t>
    </r>
  </si>
  <si>
    <r>
      <rPr>
        <sz val="10"/>
        <rFont val="標楷體"/>
        <family val="4"/>
        <charset val="136"/>
      </rPr>
      <t>永豐商業銀行</t>
    </r>
  </si>
  <si>
    <r>
      <rPr>
        <sz val="10"/>
        <rFont val="標楷體"/>
        <family val="4"/>
        <charset val="136"/>
      </rPr>
      <t>玉山商業銀行</t>
    </r>
  </si>
  <si>
    <r>
      <rPr>
        <sz val="10"/>
        <rFont val="標楷體"/>
        <family val="4"/>
        <charset val="136"/>
      </rPr>
      <t>凱基商業銀行</t>
    </r>
  </si>
  <si>
    <r>
      <rPr>
        <sz val="10"/>
        <rFont val="標楷體"/>
        <family val="4"/>
        <charset val="136"/>
      </rPr>
      <t>星展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台灣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銀行</t>
    </r>
  </si>
  <si>
    <r>
      <rPr>
        <sz val="10"/>
        <rFont val="標楷體"/>
        <family val="4"/>
        <charset val="136"/>
      </rPr>
      <t>台新國際商業銀行</t>
    </r>
  </si>
  <si>
    <r>
      <rPr>
        <sz val="10"/>
        <rFont val="標楷體"/>
        <family val="4"/>
        <charset val="136"/>
      </rPr>
      <t>日盛國際商業銀行</t>
    </r>
  </si>
  <si>
    <r>
      <rPr>
        <sz val="10"/>
        <rFont val="標楷體"/>
        <family val="4"/>
        <charset val="136"/>
      </rPr>
      <t>安泰商業銀行</t>
    </r>
  </si>
  <si>
    <r>
      <rPr>
        <sz val="10"/>
        <rFont val="標楷體"/>
        <family val="4"/>
        <charset val="136"/>
      </rPr>
      <t>中國信託商業銀行</t>
    </r>
  </si>
  <si>
    <t>樂天國際商業銀行</t>
    <phoneticPr fontId="4" type="noConversion"/>
  </si>
  <si>
    <r>
      <t>109</t>
    </r>
    <r>
      <rPr>
        <sz val="10"/>
        <rFont val="標楷體"/>
        <family val="4"/>
        <charset val="136"/>
      </rPr>
      <t>年</t>
    </r>
    <phoneticPr fontId="5" type="noConversion"/>
  </si>
  <si>
    <r>
      <t>108</t>
    </r>
    <r>
      <rPr>
        <sz val="10"/>
        <rFont val="標楷體"/>
        <family val="4"/>
        <charset val="136"/>
      </rPr>
      <t>年</t>
    </r>
    <phoneticPr fontId="5" type="noConversion"/>
  </si>
  <si>
    <t>增減金額</t>
    <phoneticPr fontId="4" type="noConversion"/>
  </si>
  <si>
    <r>
      <t>109</t>
    </r>
    <r>
      <rPr>
        <sz val="10"/>
        <rFont val="標楷體"/>
        <family val="4"/>
        <charset val="136"/>
      </rPr>
      <t>年</t>
    </r>
  </si>
  <si>
    <r>
      <t>108</t>
    </r>
    <r>
      <rPr>
        <sz val="10"/>
        <rFont val="標楷體"/>
        <family val="4"/>
        <charset val="136"/>
      </rPr>
      <t>年</t>
    </r>
  </si>
  <si>
    <r>
      <rPr>
        <sz val="10"/>
        <rFont val="標楷體"/>
        <family val="4"/>
        <charset val="136"/>
      </rPr>
      <t>利息收入</t>
    </r>
  </si>
  <si>
    <t>-</t>
  </si>
  <si>
    <t>　貼現及放款利息收入</t>
    <phoneticPr fontId="4" type="noConversion"/>
  </si>
  <si>
    <t>　存放及拆放同業利息收入</t>
    <phoneticPr fontId="4" type="noConversion"/>
  </si>
  <si>
    <t>　附賣回票債券投資利息</t>
    <phoneticPr fontId="4" type="noConversion"/>
  </si>
  <si>
    <t>　投資債務工具利息</t>
    <phoneticPr fontId="4" type="noConversion"/>
  </si>
  <si>
    <t>　其他利息收入</t>
    <phoneticPr fontId="4" type="noConversion"/>
  </si>
  <si>
    <r>
      <rPr>
        <sz val="10"/>
        <rFont val="標楷體"/>
        <family val="4"/>
        <charset val="136"/>
      </rPr>
      <t>利息費用</t>
    </r>
  </si>
  <si>
    <t>　存款利息費用</t>
    <phoneticPr fontId="4" type="noConversion"/>
  </si>
  <si>
    <t>　央行及同業存款及融資利息費用</t>
    <phoneticPr fontId="4" type="noConversion"/>
  </si>
  <si>
    <t>　附買回票債券負債利息費用</t>
    <phoneticPr fontId="4" type="noConversion"/>
  </si>
  <si>
    <t>　結構型商品利息費用</t>
    <phoneticPr fontId="4" type="noConversion"/>
  </si>
  <si>
    <t>　其他利息費用</t>
    <phoneticPr fontId="4" type="noConversion"/>
  </si>
  <si>
    <r>
      <rPr>
        <sz val="10"/>
        <rFont val="標楷體"/>
        <family val="4"/>
        <charset val="136"/>
      </rPr>
      <t>利息淨收益</t>
    </r>
  </si>
  <si>
    <r>
      <rPr>
        <sz val="10"/>
        <rFont val="標楷體"/>
        <family val="4"/>
        <charset val="136"/>
      </rPr>
      <t>利息以外淨收益</t>
    </r>
  </si>
  <si>
    <t>　手續費淨收益</t>
    <phoneticPr fontId="4" type="noConversion"/>
  </si>
  <si>
    <t>　　手續費收入</t>
    <phoneticPr fontId="4" type="noConversion"/>
  </si>
  <si>
    <t>　　手續費費用</t>
    <phoneticPr fontId="4" type="noConversion"/>
  </si>
  <si>
    <t>　透過損益按公允價值衡量之金融</t>
    <phoneticPr fontId="4" type="noConversion"/>
  </si>
  <si>
    <t/>
  </si>
  <si>
    <t>　　資產及負債損益</t>
    <phoneticPr fontId="4" type="noConversion"/>
  </si>
  <si>
    <t>　透過其他綜合損益按公允價值衡量</t>
    <phoneticPr fontId="4" type="noConversion"/>
  </si>
  <si>
    <t>　　之金融資產已實現損益</t>
    <phoneticPr fontId="4" type="noConversion"/>
  </si>
  <si>
    <t>　除列按攤銷後成本衡量之金融資產損益</t>
    <phoneticPr fontId="4" type="noConversion"/>
  </si>
  <si>
    <t>　金融資產重分類損益</t>
    <phoneticPr fontId="4" type="noConversion"/>
  </si>
  <si>
    <t>　兌換損益</t>
    <phoneticPr fontId="4" type="noConversion"/>
  </si>
  <si>
    <r>
      <rPr>
        <sz val="10"/>
        <rFont val="標楷體"/>
        <family val="4"/>
        <charset val="136"/>
      </rPr>
      <t>　資產減損迴轉利益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減損損失</t>
    </r>
    <r>
      <rPr>
        <sz val="10"/>
        <rFont val="Times New Roman"/>
        <family val="1"/>
      </rPr>
      <t>)</t>
    </r>
    <phoneticPr fontId="4" type="noConversion"/>
  </si>
  <si>
    <t>　採用權益法認列之子公司、關聯企業</t>
    <phoneticPr fontId="4" type="noConversion"/>
  </si>
  <si>
    <t>　　及合資損益之份額</t>
    <phoneticPr fontId="4" type="noConversion"/>
  </si>
  <si>
    <t>　其他利息以外淨損益</t>
    <phoneticPr fontId="4" type="noConversion"/>
  </si>
  <si>
    <r>
      <rPr>
        <sz val="10"/>
        <rFont val="標楷體"/>
        <family val="4"/>
        <charset val="136"/>
      </rPr>
      <t>淨收益</t>
    </r>
  </si>
  <si>
    <r>
      <rPr>
        <sz val="10"/>
        <rFont val="標楷體"/>
        <family val="4"/>
        <charset val="136"/>
      </rPr>
      <t>放款呆帳費用</t>
    </r>
  </si>
  <si>
    <r>
      <rPr>
        <sz val="10"/>
        <rFont val="標楷體"/>
        <family val="4"/>
        <charset val="136"/>
      </rPr>
      <t>保證責任準備提存</t>
    </r>
  </si>
  <si>
    <t>其他呆帳費用及準備提存</t>
    <phoneticPr fontId="4" type="noConversion"/>
  </si>
  <si>
    <r>
      <rPr>
        <sz val="10"/>
        <rFont val="標楷體"/>
        <family val="4"/>
        <charset val="136"/>
      </rPr>
      <t>營業費用</t>
    </r>
  </si>
  <si>
    <r>
      <rPr>
        <sz val="10"/>
        <rFont val="標楷體"/>
        <family val="4"/>
        <charset val="136"/>
      </rPr>
      <t>繼續營業單位稅前淨利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損</t>
    </r>
    <r>
      <rPr>
        <sz val="10"/>
        <rFont val="Times New Roman"/>
        <family val="1"/>
      </rPr>
      <t>)</t>
    </r>
  </si>
  <si>
    <r>
      <rPr>
        <sz val="10"/>
        <rFont val="標楷體"/>
        <family val="4"/>
        <charset val="136"/>
      </rPr>
      <t>停業單位稅前損益</t>
    </r>
  </si>
  <si>
    <r>
      <rPr>
        <sz val="10"/>
        <rFont val="標楷體"/>
        <family val="4"/>
        <charset val="136"/>
      </rPr>
      <t>稅前淨利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損</t>
    </r>
    <r>
      <rPr>
        <sz val="10"/>
        <rFont val="Times New Roman"/>
        <family val="1"/>
      </rPr>
      <t>)</t>
    </r>
    <phoneticPr fontId="4" type="noConversion"/>
  </si>
  <si>
    <r>
      <rPr>
        <sz val="10"/>
        <rFont val="標楷體"/>
        <family val="4"/>
        <charset val="136"/>
      </rPr>
      <t>所得稅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費用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利益</t>
    </r>
    <phoneticPr fontId="4" type="noConversion"/>
  </si>
  <si>
    <r>
      <rPr>
        <sz val="10"/>
        <rFont val="標楷體"/>
        <family val="4"/>
        <charset val="136"/>
      </rPr>
      <t>停業單位所得稅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費用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利益</t>
    </r>
  </si>
  <si>
    <r>
      <rPr>
        <sz val="10"/>
        <rFont val="標楷體"/>
        <family val="4"/>
        <charset val="136"/>
      </rPr>
      <t>本期稅後淨利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損</t>
    </r>
    <r>
      <rPr>
        <sz val="10"/>
        <rFont val="Times New Roman"/>
        <family val="1"/>
      </rPr>
      <t>)</t>
    </r>
  </si>
  <si>
    <r>
      <rPr>
        <sz val="10"/>
        <rFont val="標楷體"/>
        <family val="4"/>
        <charset val="136"/>
      </rPr>
      <t>本期其他綜合損益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稅後</t>
    </r>
    <r>
      <rPr>
        <sz val="10"/>
        <rFont val="Times New Roman"/>
        <family val="1"/>
      </rPr>
      <t>)</t>
    </r>
  </si>
  <si>
    <r>
      <rPr>
        <sz val="10"/>
        <rFont val="標楷體"/>
        <family val="4"/>
        <charset val="136"/>
      </rPr>
      <t>本期綜合損益總額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稅後</t>
    </r>
    <r>
      <rPr>
        <sz val="10"/>
        <rFont val="Times New Roman"/>
        <family val="1"/>
      </rPr>
      <t>)</t>
    </r>
  </si>
  <si>
    <t>主要營運比率：</t>
    <phoneticPr fontId="4" type="noConversion"/>
  </si>
  <si>
    <r>
      <t xml:space="preserve">  1.</t>
    </r>
    <r>
      <rPr>
        <sz val="10"/>
        <rFont val="標楷體"/>
        <family val="4"/>
        <charset val="136"/>
      </rPr>
      <t>自有資本</t>
    </r>
    <r>
      <rPr>
        <sz val="10"/>
        <rFont val="Times New Roman"/>
        <family val="1"/>
      </rPr>
      <t>/</t>
    </r>
    <r>
      <rPr>
        <sz val="10"/>
        <rFont val="標楷體"/>
        <family val="4"/>
        <charset val="136"/>
      </rPr>
      <t>風險性資產</t>
    </r>
    <r>
      <rPr>
        <sz val="10"/>
        <rFont val="Times New Roman"/>
        <family val="1"/>
      </rPr>
      <t>(%)</t>
    </r>
    <phoneticPr fontId="5" type="noConversion"/>
  </si>
  <si>
    <r>
      <t xml:space="preserve">  2.</t>
    </r>
    <r>
      <rPr>
        <sz val="10"/>
        <rFont val="標楷體"/>
        <family val="4"/>
        <charset val="136"/>
      </rPr>
      <t>普通股權益第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類資本</t>
    </r>
    <r>
      <rPr>
        <sz val="10"/>
        <rFont val="Times New Roman"/>
        <family val="1"/>
      </rPr>
      <t>/</t>
    </r>
    <r>
      <rPr>
        <sz val="10"/>
        <rFont val="標楷體"/>
        <family val="4"/>
        <charset val="136"/>
      </rPr>
      <t>風險性資產</t>
    </r>
    <r>
      <rPr>
        <sz val="10"/>
        <rFont val="Times New Roman"/>
        <family val="1"/>
      </rPr>
      <t>(%)</t>
    </r>
    <phoneticPr fontId="5" type="noConversion"/>
  </si>
  <si>
    <r>
      <t xml:space="preserve">  3.</t>
    </r>
    <r>
      <rPr>
        <sz val="10"/>
        <rFont val="標楷體"/>
        <family val="4"/>
        <charset val="136"/>
      </rPr>
      <t>負債</t>
    </r>
    <r>
      <rPr>
        <sz val="10"/>
        <rFont val="Times New Roman"/>
        <family val="1"/>
      </rPr>
      <t>/</t>
    </r>
    <r>
      <rPr>
        <sz val="10"/>
        <rFont val="標楷體"/>
        <family val="4"/>
        <charset val="136"/>
      </rPr>
      <t>權益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倍</t>
    </r>
    <r>
      <rPr>
        <sz val="10"/>
        <rFont val="Times New Roman"/>
        <family val="1"/>
      </rPr>
      <t>)</t>
    </r>
    <phoneticPr fontId="5" type="noConversion"/>
  </si>
  <si>
    <r>
      <t xml:space="preserve">  4.</t>
    </r>
    <r>
      <rPr>
        <sz val="10"/>
        <rFont val="標楷體"/>
        <family val="4"/>
        <charset val="136"/>
      </rPr>
      <t>逾期放款</t>
    </r>
    <r>
      <rPr>
        <sz val="10"/>
        <rFont val="Times New Roman"/>
        <family val="1"/>
      </rPr>
      <t>/</t>
    </r>
    <r>
      <rPr>
        <sz val="10"/>
        <rFont val="標楷體"/>
        <family val="4"/>
        <charset val="136"/>
      </rPr>
      <t>放款</t>
    </r>
    <r>
      <rPr>
        <sz val="10"/>
        <rFont val="Times New Roman"/>
        <family val="1"/>
      </rPr>
      <t>(%)</t>
    </r>
    <phoneticPr fontId="5" type="noConversion"/>
  </si>
  <si>
    <r>
      <t xml:space="preserve">  5.</t>
    </r>
    <r>
      <rPr>
        <sz val="10"/>
        <rFont val="標楷體"/>
        <family val="4"/>
        <charset val="136"/>
      </rPr>
      <t>備抵呆帳</t>
    </r>
    <r>
      <rPr>
        <sz val="10"/>
        <rFont val="Times New Roman"/>
        <family val="1"/>
      </rPr>
      <t>/</t>
    </r>
    <r>
      <rPr>
        <sz val="10"/>
        <rFont val="標楷體"/>
        <family val="4"/>
        <charset val="136"/>
      </rPr>
      <t>逾期放款</t>
    </r>
    <r>
      <rPr>
        <sz val="10"/>
        <rFont val="Times New Roman"/>
        <family val="1"/>
      </rPr>
      <t>(%)</t>
    </r>
    <phoneticPr fontId="5" type="noConversion"/>
  </si>
  <si>
    <r>
      <t xml:space="preserve">  6.</t>
    </r>
    <r>
      <rPr>
        <sz val="10"/>
        <rFont val="標楷體"/>
        <family val="4"/>
        <charset val="136"/>
      </rPr>
      <t>稅前損益</t>
    </r>
    <r>
      <rPr>
        <sz val="10"/>
        <rFont val="Times New Roman"/>
        <family val="1"/>
      </rPr>
      <t>/</t>
    </r>
    <r>
      <rPr>
        <sz val="10"/>
        <rFont val="標楷體"/>
        <family val="4"/>
        <charset val="136"/>
      </rPr>
      <t>平均權益</t>
    </r>
    <r>
      <rPr>
        <sz val="10"/>
        <rFont val="Times New Roman"/>
        <family val="1"/>
      </rPr>
      <t>(%)</t>
    </r>
    <phoneticPr fontId="5" type="noConversion"/>
  </si>
  <si>
    <r>
      <t xml:space="preserve">  7.</t>
    </r>
    <r>
      <rPr>
        <sz val="10"/>
        <rFont val="標楷體"/>
        <family val="4"/>
        <charset val="136"/>
      </rPr>
      <t>稅前損益</t>
    </r>
    <r>
      <rPr>
        <sz val="10"/>
        <rFont val="Times New Roman"/>
        <family val="1"/>
      </rPr>
      <t>/</t>
    </r>
    <r>
      <rPr>
        <sz val="10"/>
        <rFont val="標楷體"/>
        <family val="4"/>
        <charset val="136"/>
      </rPr>
      <t>平均資產</t>
    </r>
    <r>
      <rPr>
        <sz val="10"/>
        <rFont val="Times New Roman"/>
        <family val="1"/>
      </rPr>
      <t>(%)</t>
    </r>
    <phoneticPr fontId="5" type="noConversion"/>
  </si>
  <si>
    <r>
      <rPr>
        <sz val="10"/>
        <rFont val="標楷體"/>
        <family val="4"/>
        <charset val="136"/>
      </rPr>
      <t xml:space="preserve"> </t>
    </r>
    <r>
      <rPr>
        <sz val="10"/>
        <rFont val="Times New Roman"/>
        <family val="1"/>
      </rPr>
      <t>8.</t>
    </r>
    <r>
      <rPr>
        <sz val="10"/>
        <rFont val="標楷體"/>
        <family val="4"/>
        <charset val="136"/>
      </rPr>
      <t>流動性覆蓋比率(</t>
    </r>
    <r>
      <rPr>
        <sz val="10"/>
        <rFont val="Times New Roman"/>
        <family val="1"/>
      </rPr>
      <t>%)</t>
    </r>
    <phoneticPr fontId="5" type="noConversion"/>
  </si>
  <si>
    <r>
      <t xml:space="preserve">  9.</t>
    </r>
    <r>
      <rPr>
        <sz val="10"/>
        <rFont val="標楷體"/>
        <family val="4"/>
        <charset val="136"/>
      </rPr>
      <t>流動準備比率</t>
    </r>
    <r>
      <rPr>
        <sz val="10"/>
        <rFont val="Times New Roman"/>
        <family val="1"/>
      </rPr>
      <t>(%) (12</t>
    </r>
    <r>
      <rPr>
        <sz val="10"/>
        <rFont val="標楷體"/>
        <family val="4"/>
        <charset val="136"/>
      </rPr>
      <t>月</t>
    </r>
    <r>
      <rPr>
        <sz val="10"/>
        <rFont val="Times New Roman"/>
        <family val="1"/>
      </rPr>
      <t>)</t>
    </r>
    <phoneticPr fontId="4" type="noConversion"/>
  </si>
  <si>
    <r>
      <t xml:space="preserve"> </t>
    </r>
    <r>
      <rPr>
        <sz val="8"/>
        <rFont val="標楷體"/>
        <family val="4"/>
        <charset val="136"/>
      </rPr>
      <t>註：本表資料包含國內總分行、國際金融業務分行及國外分行，不含中華郵政公司儲匯處。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</si>
</sst>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"/>
  </numFmts>
  <fonts count="13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20"/>
      <color theme="1"/>
      <name val="Times New Roman"/>
      <family val="1"/>
    </font>
    <font>
      <sz val="20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8"/>
      <name val="Times New Roman"/>
      <family val="1"/>
    </font>
    <font>
      <sz val="8"/>
      <name val="標楷體"/>
      <family val="4"/>
      <charset val="136"/>
    </font>
    <font>
      <sz val="12"/>
      <name val="Times New Roman"/>
      <family val="1"/>
    </font>
    <font>
      <sz val="10"/>
      <name val="標楷體"/>
      <family val="4"/>
      <charset val="136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1" xfId="1" applyFont="1" applyBorder="1" applyAlignment="1"/>
    <xf numFmtId="0" fontId="8" fillId="0" borderId="1" xfId="1" applyFont="1" applyBorder="1" applyAlignment="1">
      <alignment horizontal="right"/>
    </xf>
    <xf numFmtId="0" fontId="8" fillId="0" borderId="0" xfId="1" applyFont="1" applyAlignment="1"/>
    <xf numFmtId="0" fontId="10" fillId="0" borderId="0" xfId="1" applyFont="1" applyAlignment="1"/>
    <xf numFmtId="0" fontId="1" fillId="0" borderId="0" xfId="1" applyAlignment="1"/>
    <xf numFmtId="0" fontId="10" fillId="0" borderId="0" xfId="1" applyFont="1">
      <alignment vertical="center"/>
    </xf>
    <xf numFmtId="0" fontId="1" fillId="0" borderId="0" xfId="1">
      <alignment vertical="center"/>
    </xf>
    <xf numFmtId="0" fontId="12" fillId="0" borderId="3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" fillId="0" borderId="0" xfId="1" applyFont="1">
      <alignment vertical="center"/>
    </xf>
    <xf numFmtId="0" fontId="12" fillId="0" borderId="3" xfId="1" applyFont="1" applyBorder="1">
      <alignment vertical="center"/>
    </xf>
    <xf numFmtId="3" fontId="12" fillId="0" borderId="3" xfId="1" quotePrefix="1" applyNumberFormat="1" applyFont="1" applyBorder="1" applyAlignment="1">
      <alignment horizontal="right" vertical="center"/>
    </xf>
    <xf numFmtId="0" fontId="11" fillId="0" borderId="4" xfId="1" applyFont="1" applyBorder="1">
      <alignment vertical="center"/>
    </xf>
    <xf numFmtId="3" fontId="12" fillId="0" borderId="4" xfId="1" quotePrefix="1" applyNumberFormat="1" applyFont="1" applyBorder="1" applyAlignment="1">
      <alignment horizontal="right" vertical="center"/>
    </xf>
    <xf numFmtId="0" fontId="12" fillId="0" borderId="4" xfId="1" applyFont="1" applyBorder="1">
      <alignment vertical="center"/>
    </xf>
    <xf numFmtId="0" fontId="11" fillId="0" borderId="5" xfId="1" applyFont="1" applyBorder="1">
      <alignment vertical="center"/>
    </xf>
    <xf numFmtId="3" fontId="12" fillId="0" borderId="5" xfId="1" quotePrefix="1" applyNumberFormat="1" applyFont="1" applyBorder="1" applyAlignment="1">
      <alignment horizontal="right" vertical="center"/>
    </xf>
    <xf numFmtId="3" fontId="12" fillId="0" borderId="4" xfId="1" applyNumberFormat="1" applyFont="1" applyBorder="1" applyAlignment="1">
      <alignment horizontal="right" vertical="center"/>
    </xf>
    <xf numFmtId="0" fontId="12" fillId="0" borderId="5" xfId="1" applyFont="1" applyBorder="1">
      <alignment vertical="center"/>
    </xf>
    <xf numFmtId="0" fontId="11" fillId="0" borderId="3" xfId="1" applyFont="1" applyBorder="1">
      <alignment vertical="center"/>
    </xf>
    <xf numFmtId="3" fontId="12" fillId="0" borderId="3" xfId="1" applyNumberFormat="1" applyFont="1" applyBorder="1">
      <alignment vertical="center"/>
    </xf>
    <xf numFmtId="176" fontId="12" fillId="0" borderId="4" xfId="1" quotePrefix="1" applyNumberFormat="1" applyFont="1" applyBorder="1" applyAlignment="1">
      <alignment horizontal="right" vertical="center"/>
    </xf>
    <xf numFmtId="176" fontId="12" fillId="0" borderId="4" xfId="1" applyNumberFormat="1" applyFont="1" applyBorder="1">
      <alignment vertical="center"/>
    </xf>
    <xf numFmtId="176" fontId="12" fillId="0" borderId="4" xfId="1" applyNumberFormat="1" applyFont="1" applyBorder="1" applyAlignment="1">
      <alignment horizontal="right" vertical="center"/>
    </xf>
    <xf numFmtId="176" fontId="12" fillId="0" borderId="5" xfId="1" quotePrefix="1" applyNumberFormat="1" applyFont="1" applyBorder="1" applyAlignment="1">
      <alignment horizontal="right" vertical="center"/>
    </xf>
    <xf numFmtId="0" fontId="8" fillId="0" borderId="0" xfId="1" applyFont="1">
      <alignment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497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C1" sqref="C1"/>
      <selection pane="bottomLeft" activeCell="A5" sqref="A5"/>
      <selection pane="bottomRight" sqref="A1:J1"/>
    </sheetView>
  </sheetViews>
  <sheetFormatPr defaultRowHeight="16.2"/>
  <cols>
    <col min="1" max="1" width="34.6640625" style="13" customWidth="1"/>
    <col min="2" max="80" width="10.6640625" style="10" customWidth="1"/>
    <col min="81" max="255" width="8.88671875" style="10"/>
    <col min="256" max="256" width="4.77734375" style="10" customWidth="1"/>
    <col min="257" max="257" width="22.77734375" style="10" customWidth="1"/>
    <col min="258" max="260" width="10.77734375" style="10" customWidth="1"/>
    <col min="261" max="266" width="7.77734375" style="10" customWidth="1"/>
    <col min="267" max="267" width="2.77734375" style="10" customWidth="1"/>
    <col min="268" max="274" width="7.77734375" style="10" customWidth="1"/>
    <col min="275" max="511" width="8.88671875" style="10"/>
    <col min="512" max="512" width="4.77734375" style="10" customWidth="1"/>
    <col min="513" max="513" width="22.77734375" style="10" customWidth="1"/>
    <col min="514" max="516" width="10.77734375" style="10" customWidth="1"/>
    <col min="517" max="522" width="7.77734375" style="10" customWidth="1"/>
    <col min="523" max="523" width="2.77734375" style="10" customWidth="1"/>
    <col min="524" max="530" width="7.77734375" style="10" customWidth="1"/>
    <col min="531" max="767" width="8.88671875" style="10"/>
    <col min="768" max="768" width="4.77734375" style="10" customWidth="1"/>
    <col min="769" max="769" width="22.77734375" style="10" customWidth="1"/>
    <col min="770" max="772" width="10.77734375" style="10" customWidth="1"/>
    <col min="773" max="778" width="7.77734375" style="10" customWidth="1"/>
    <col min="779" max="779" width="2.77734375" style="10" customWidth="1"/>
    <col min="780" max="786" width="7.77734375" style="10" customWidth="1"/>
    <col min="787" max="1023" width="8.88671875" style="10"/>
    <col min="1024" max="1024" width="4.77734375" style="10" customWidth="1"/>
    <col min="1025" max="1025" width="22.77734375" style="10" customWidth="1"/>
    <col min="1026" max="1028" width="10.77734375" style="10" customWidth="1"/>
    <col min="1029" max="1034" width="7.77734375" style="10" customWidth="1"/>
    <col min="1035" max="1035" width="2.77734375" style="10" customWidth="1"/>
    <col min="1036" max="1042" width="7.77734375" style="10" customWidth="1"/>
    <col min="1043" max="1279" width="8.88671875" style="10"/>
    <col min="1280" max="1280" width="4.77734375" style="10" customWidth="1"/>
    <col min="1281" max="1281" width="22.77734375" style="10" customWidth="1"/>
    <col min="1282" max="1284" width="10.77734375" style="10" customWidth="1"/>
    <col min="1285" max="1290" width="7.77734375" style="10" customWidth="1"/>
    <col min="1291" max="1291" width="2.77734375" style="10" customWidth="1"/>
    <col min="1292" max="1298" width="7.77734375" style="10" customWidth="1"/>
    <col min="1299" max="1535" width="8.88671875" style="10"/>
    <col min="1536" max="1536" width="4.77734375" style="10" customWidth="1"/>
    <col min="1537" max="1537" width="22.77734375" style="10" customWidth="1"/>
    <col min="1538" max="1540" width="10.77734375" style="10" customWidth="1"/>
    <col min="1541" max="1546" width="7.77734375" style="10" customWidth="1"/>
    <col min="1547" max="1547" width="2.77734375" style="10" customWidth="1"/>
    <col min="1548" max="1554" width="7.77734375" style="10" customWidth="1"/>
    <col min="1555" max="1791" width="8.88671875" style="10"/>
    <col min="1792" max="1792" width="4.77734375" style="10" customWidth="1"/>
    <col min="1793" max="1793" width="22.77734375" style="10" customWidth="1"/>
    <col min="1794" max="1796" width="10.77734375" style="10" customWidth="1"/>
    <col min="1797" max="1802" width="7.77734375" style="10" customWidth="1"/>
    <col min="1803" max="1803" width="2.77734375" style="10" customWidth="1"/>
    <col min="1804" max="1810" width="7.77734375" style="10" customWidth="1"/>
    <col min="1811" max="2047" width="8.88671875" style="10"/>
    <col min="2048" max="2048" width="4.77734375" style="10" customWidth="1"/>
    <col min="2049" max="2049" width="22.77734375" style="10" customWidth="1"/>
    <col min="2050" max="2052" width="10.77734375" style="10" customWidth="1"/>
    <col min="2053" max="2058" width="7.77734375" style="10" customWidth="1"/>
    <col min="2059" max="2059" width="2.77734375" style="10" customWidth="1"/>
    <col min="2060" max="2066" width="7.77734375" style="10" customWidth="1"/>
    <col min="2067" max="2303" width="8.88671875" style="10"/>
    <col min="2304" max="2304" width="4.77734375" style="10" customWidth="1"/>
    <col min="2305" max="2305" width="22.77734375" style="10" customWidth="1"/>
    <col min="2306" max="2308" width="10.77734375" style="10" customWidth="1"/>
    <col min="2309" max="2314" width="7.77734375" style="10" customWidth="1"/>
    <col min="2315" max="2315" width="2.77734375" style="10" customWidth="1"/>
    <col min="2316" max="2322" width="7.77734375" style="10" customWidth="1"/>
    <col min="2323" max="2559" width="8.88671875" style="10"/>
    <col min="2560" max="2560" width="4.77734375" style="10" customWidth="1"/>
    <col min="2561" max="2561" width="22.77734375" style="10" customWidth="1"/>
    <col min="2562" max="2564" width="10.77734375" style="10" customWidth="1"/>
    <col min="2565" max="2570" width="7.77734375" style="10" customWidth="1"/>
    <col min="2571" max="2571" width="2.77734375" style="10" customWidth="1"/>
    <col min="2572" max="2578" width="7.77734375" style="10" customWidth="1"/>
    <col min="2579" max="2815" width="8.88671875" style="10"/>
    <col min="2816" max="2816" width="4.77734375" style="10" customWidth="1"/>
    <col min="2817" max="2817" width="22.77734375" style="10" customWidth="1"/>
    <col min="2818" max="2820" width="10.77734375" style="10" customWidth="1"/>
    <col min="2821" max="2826" width="7.77734375" style="10" customWidth="1"/>
    <col min="2827" max="2827" width="2.77734375" style="10" customWidth="1"/>
    <col min="2828" max="2834" width="7.77734375" style="10" customWidth="1"/>
    <col min="2835" max="3071" width="8.88671875" style="10"/>
    <col min="3072" max="3072" width="4.77734375" style="10" customWidth="1"/>
    <col min="3073" max="3073" width="22.77734375" style="10" customWidth="1"/>
    <col min="3074" max="3076" width="10.77734375" style="10" customWidth="1"/>
    <col min="3077" max="3082" width="7.77734375" style="10" customWidth="1"/>
    <col min="3083" max="3083" width="2.77734375" style="10" customWidth="1"/>
    <col min="3084" max="3090" width="7.77734375" style="10" customWidth="1"/>
    <col min="3091" max="3327" width="8.88671875" style="10"/>
    <col min="3328" max="3328" width="4.77734375" style="10" customWidth="1"/>
    <col min="3329" max="3329" width="22.77734375" style="10" customWidth="1"/>
    <col min="3330" max="3332" width="10.77734375" style="10" customWidth="1"/>
    <col min="3333" max="3338" width="7.77734375" style="10" customWidth="1"/>
    <col min="3339" max="3339" width="2.77734375" style="10" customWidth="1"/>
    <col min="3340" max="3346" width="7.77734375" style="10" customWidth="1"/>
    <col min="3347" max="3583" width="8.88671875" style="10"/>
    <col min="3584" max="3584" width="4.77734375" style="10" customWidth="1"/>
    <col min="3585" max="3585" width="22.77734375" style="10" customWidth="1"/>
    <col min="3586" max="3588" width="10.77734375" style="10" customWidth="1"/>
    <col min="3589" max="3594" width="7.77734375" style="10" customWidth="1"/>
    <col min="3595" max="3595" width="2.77734375" style="10" customWidth="1"/>
    <col min="3596" max="3602" width="7.77734375" style="10" customWidth="1"/>
    <col min="3603" max="3839" width="8.88671875" style="10"/>
    <col min="3840" max="3840" width="4.77734375" style="10" customWidth="1"/>
    <col min="3841" max="3841" width="22.77734375" style="10" customWidth="1"/>
    <col min="3842" max="3844" width="10.77734375" style="10" customWidth="1"/>
    <col min="3845" max="3850" width="7.77734375" style="10" customWidth="1"/>
    <col min="3851" max="3851" width="2.77734375" style="10" customWidth="1"/>
    <col min="3852" max="3858" width="7.77734375" style="10" customWidth="1"/>
    <col min="3859" max="4095" width="8.88671875" style="10"/>
    <col min="4096" max="4096" width="4.77734375" style="10" customWidth="1"/>
    <col min="4097" max="4097" width="22.77734375" style="10" customWidth="1"/>
    <col min="4098" max="4100" width="10.77734375" style="10" customWidth="1"/>
    <col min="4101" max="4106" width="7.77734375" style="10" customWidth="1"/>
    <col min="4107" max="4107" width="2.77734375" style="10" customWidth="1"/>
    <col min="4108" max="4114" width="7.77734375" style="10" customWidth="1"/>
    <col min="4115" max="4351" width="8.88671875" style="10"/>
    <col min="4352" max="4352" width="4.77734375" style="10" customWidth="1"/>
    <col min="4353" max="4353" width="22.77734375" style="10" customWidth="1"/>
    <col min="4354" max="4356" width="10.77734375" style="10" customWidth="1"/>
    <col min="4357" max="4362" width="7.77734375" style="10" customWidth="1"/>
    <col min="4363" max="4363" width="2.77734375" style="10" customWidth="1"/>
    <col min="4364" max="4370" width="7.77734375" style="10" customWidth="1"/>
    <col min="4371" max="4607" width="8.88671875" style="10"/>
    <col min="4608" max="4608" width="4.77734375" style="10" customWidth="1"/>
    <col min="4609" max="4609" width="22.77734375" style="10" customWidth="1"/>
    <col min="4610" max="4612" width="10.77734375" style="10" customWidth="1"/>
    <col min="4613" max="4618" width="7.77734375" style="10" customWidth="1"/>
    <col min="4619" max="4619" width="2.77734375" style="10" customWidth="1"/>
    <col min="4620" max="4626" width="7.77734375" style="10" customWidth="1"/>
    <col min="4627" max="4863" width="8.88671875" style="10"/>
    <col min="4864" max="4864" width="4.77734375" style="10" customWidth="1"/>
    <col min="4865" max="4865" width="22.77734375" style="10" customWidth="1"/>
    <col min="4866" max="4868" width="10.77734375" style="10" customWidth="1"/>
    <col min="4869" max="4874" width="7.77734375" style="10" customWidth="1"/>
    <col min="4875" max="4875" width="2.77734375" style="10" customWidth="1"/>
    <col min="4876" max="4882" width="7.77734375" style="10" customWidth="1"/>
    <col min="4883" max="5119" width="8.88671875" style="10"/>
    <col min="5120" max="5120" width="4.77734375" style="10" customWidth="1"/>
    <col min="5121" max="5121" width="22.77734375" style="10" customWidth="1"/>
    <col min="5122" max="5124" width="10.77734375" style="10" customWidth="1"/>
    <col min="5125" max="5130" width="7.77734375" style="10" customWidth="1"/>
    <col min="5131" max="5131" width="2.77734375" style="10" customWidth="1"/>
    <col min="5132" max="5138" width="7.77734375" style="10" customWidth="1"/>
    <col min="5139" max="5375" width="8.88671875" style="10"/>
    <col min="5376" max="5376" width="4.77734375" style="10" customWidth="1"/>
    <col min="5377" max="5377" width="22.77734375" style="10" customWidth="1"/>
    <col min="5378" max="5380" width="10.77734375" style="10" customWidth="1"/>
    <col min="5381" max="5386" width="7.77734375" style="10" customWidth="1"/>
    <col min="5387" max="5387" width="2.77734375" style="10" customWidth="1"/>
    <col min="5388" max="5394" width="7.77734375" style="10" customWidth="1"/>
    <col min="5395" max="5631" width="8.88671875" style="10"/>
    <col min="5632" max="5632" width="4.77734375" style="10" customWidth="1"/>
    <col min="5633" max="5633" width="22.77734375" style="10" customWidth="1"/>
    <col min="5634" max="5636" width="10.77734375" style="10" customWidth="1"/>
    <col min="5637" max="5642" width="7.77734375" style="10" customWidth="1"/>
    <col min="5643" max="5643" width="2.77734375" style="10" customWidth="1"/>
    <col min="5644" max="5650" width="7.77734375" style="10" customWidth="1"/>
    <col min="5651" max="5887" width="8.88671875" style="10"/>
    <col min="5888" max="5888" width="4.77734375" style="10" customWidth="1"/>
    <col min="5889" max="5889" width="22.77734375" style="10" customWidth="1"/>
    <col min="5890" max="5892" width="10.77734375" style="10" customWidth="1"/>
    <col min="5893" max="5898" width="7.77734375" style="10" customWidth="1"/>
    <col min="5899" max="5899" width="2.77734375" style="10" customWidth="1"/>
    <col min="5900" max="5906" width="7.77734375" style="10" customWidth="1"/>
    <col min="5907" max="6143" width="8.88671875" style="10"/>
    <col min="6144" max="6144" width="4.77734375" style="10" customWidth="1"/>
    <col min="6145" max="6145" width="22.77734375" style="10" customWidth="1"/>
    <col min="6146" max="6148" width="10.77734375" style="10" customWidth="1"/>
    <col min="6149" max="6154" width="7.77734375" style="10" customWidth="1"/>
    <col min="6155" max="6155" width="2.77734375" style="10" customWidth="1"/>
    <col min="6156" max="6162" width="7.77734375" style="10" customWidth="1"/>
    <col min="6163" max="6399" width="8.88671875" style="10"/>
    <col min="6400" max="6400" width="4.77734375" style="10" customWidth="1"/>
    <col min="6401" max="6401" width="22.77734375" style="10" customWidth="1"/>
    <col min="6402" max="6404" width="10.77734375" style="10" customWidth="1"/>
    <col min="6405" max="6410" width="7.77734375" style="10" customWidth="1"/>
    <col min="6411" max="6411" width="2.77734375" style="10" customWidth="1"/>
    <col min="6412" max="6418" width="7.77734375" style="10" customWidth="1"/>
    <col min="6419" max="6655" width="8.88671875" style="10"/>
    <col min="6656" max="6656" width="4.77734375" style="10" customWidth="1"/>
    <col min="6657" max="6657" width="22.77734375" style="10" customWidth="1"/>
    <col min="6658" max="6660" width="10.77734375" style="10" customWidth="1"/>
    <col min="6661" max="6666" width="7.77734375" style="10" customWidth="1"/>
    <col min="6667" max="6667" width="2.77734375" style="10" customWidth="1"/>
    <col min="6668" max="6674" width="7.77734375" style="10" customWidth="1"/>
    <col min="6675" max="6911" width="8.88671875" style="10"/>
    <col min="6912" max="6912" width="4.77734375" style="10" customWidth="1"/>
    <col min="6913" max="6913" width="22.77734375" style="10" customWidth="1"/>
    <col min="6914" max="6916" width="10.77734375" style="10" customWidth="1"/>
    <col min="6917" max="6922" width="7.77734375" style="10" customWidth="1"/>
    <col min="6923" max="6923" width="2.77734375" style="10" customWidth="1"/>
    <col min="6924" max="6930" width="7.77734375" style="10" customWidth="1"/>
    <col min="6931" max="7167" width="8.88671875" style="10"/>
    <col min="7168" max="7168" width="4.77734375" style="10" customWidth="1"/>
    <col min="7169" max="7169" width="22.77734375" style="10" customWidth="1"/>
    <col min="7170" max="7172" width="10.77734375" style="10" customWidth="1"/>
    <col min="7173" max="7178" width="7.77734375" style="10" customWidth="1"/>
    <col min="7179" max="7179" width="2.77734375" style="10" customWidth="1"/>
    <col min="7180" max="7186" width="7.77734375" style="10" customWidth="1"/>
    <col min="7187" max="7423" width="8.88671875" style="10"/>
    <col min="7424" max="7424" width="4.77734375" style="10" customWidth="1"/>
    <col min="7425" max="7425" width="22.77734375" style="10" customWidth="1"/>
    <col min="7426" max="7428" width="10.77734375" style="10" customWidth="1"/>
    <col min="7429" max="7434" width="7.77734375" style="10" customWidth="1"/>
    <col min="7435" max="7435" width="2.77734375" style="10" customWidth="1"/>
    <col min="7436" max="7442" width="7.77734375" style="10" customWidth="1"/>
    <col min="7443" max="7679" width="8.88671875" style="10"/>
    <col min="7680" max="7680" width="4.77734375" style="10" customWidth="1"/>
    <col min="7681" max="7681" width="22.77734375" style="10" customWidth="1"/>
    <col min="7682" max="7684" width="10.77734375" style="10" customWidth="1"/>
    <col min="7685" max="7690" width="7.77734375" style="10" customWidth="1"/>
    <col min="7691" max="7691" width="2.77734375" style="10" customWidth="1"/>
    <col min="7692" max="7698" width="7.77734375" style="10" customWidth="1"/>
    <col min="7699" max="7935" width="8.88671875" style="10"/>
    <col min="7936" max="7936" width="4.77734375" style="10" customWidth="1"/>
    <col min="7937" max="7937" width="22.77734375" style="10" customWidth="1"/>
    <col min="7938" max="7940" width="10.77734375" style="10" customWidth="1"/>
    <col min="7941" max="7946" width="7.77734375" style="10" customWidth="1"/>
    <col min="7947" max="7947" width="2.77734375" style="10" customWidth="1"/>
    <col min="7948" max="7954" width="7.77734375" style="10" customWidth="1"/>
    <col min="7955" max="8191" width="8.88671875" style="10"/>
    <col min="8192" max="8192" width="4.77734375" style="10" customWidth="1"/>
    <col min="8193" max="8193" width="22.77734375" style="10" customWidth="1"/>
    <col min="8194" max="8196" width="10.77734375" style="10" customWidth="1"/>
    <col min="8197" max="8202" width="7.77734375" style="10" customWidth="1"/>
    <col min="8203" max="8203" width="2.77734375" style="10" customWidth="1"/>
    <col min="8204" max="8210" width="7.77734375" style="10" customWidth="1"/>
    <col min="8211" max="8447" width="8.88671875" style="10"/>
    <col min="8448" max="8448" width="4.77734375" style="10" customWidth="1"/>
    <col min="8449" max="8449" width="22.77734375" style="10" customWidth="1"/>
    <col min="8450" max="8452" width="10.77734375" style="10" customWidth="1"/>
    <col min="8453" max="8458" width="7.77734375" style="10" customWidth="1"/>
    <col min="8459" max="8459" width="2.77734375" style="10" customWidth="1"/>
    <col min="8460" max="8466" width="7.77734375" style="10" customWidth="1"/>
    <col min="8467" max="8703" width="8.88671875" style="10"/>
    <col min="8704" max="8704" width="4.77734375" style="10" customWidth="1"/>
    <col min="8705" max="8705" width="22.77734375" style="10" customWidth="1"/>
    <col min="8706" max="8708" width="10.77734375" style="10" customWidth="1"/>
    <col min="8709" max="8714" width="7.77734375" style="10" customWidth="1"/>
    <col min="8715" max="8715" width="2.77734375" style="10" customWidth="1"/>
    <col min="8716" max="8722" width="7.77734375" style="10" customWidth="1"/>
    <col min="8723" max="8959" width="8.88671875" style="10"/>
    <col min="8960" max="8960" width="4.77734375" style="10" customWidth="1"/>
    <col min="8961" max="8961" width="22.77734375" style="10" customWidth="1"/>
    <col min="8962" max="8964" width="10.77734375" style="10" customWidth="1"/>
    <col min="8965" max="8970" width="7.77734375" style="10" customWidth="1"/>
    <col min="8971" max="8971" width="2.77734375" style="10" customWidth="1"/>
    <col min="8972" max="8978" width="7.77734375" style="10" customWidth="1"/>
    <col min="8979" max="9215" width="8.88671875" style="10"/>
    <col min="9216" max="9216" width="4.77734375" style="10" customWidth="1"/>
    <col min="9217" max="9217" width="22.77734375" style="10" customWidth="1"/>
    <col min="9218" max="9220" width="10.77734375" style="10" customWidth="1"/>
    <col min="9221" max="9226" width="7.77734375" style="10" customWidth="1"/>
    <col min="9227" max="9227" width="2.77734375" style="10" customWidth="1"/>
    <col min="9228" max="9234" width="7.77734375" style="10" customWidth="1"/>
    <col min="9235" max="9471" width="8.88671875" style="10"/>
    <col min="9472" max="9472" width="4.77734375" style="10" customWidth="1"/>
    <col min="9473" max="9473" width="22.77734375" style="10" customWidth="1"/>
    <col min="9474" max="9476" width="10.77734375" style="10" customWidth="1"/>
    <col min="9477" max="9482" width="7.77734375" style="10" customWidth="1"/>
    <col min="9483" max="9483" width="2.77734375" style="10" customWidth="1"/>
    <col min="9484" max="9490" width="7.77734375" style="10" customWidth="1"/>
    <col min="9491" max="9727" width="8.88671875" style="10"/>
    <col min="9728" max="9728" width="4.77734375" style="10" customWidth="1"/>
    <col min="9729" max="9729" width="22.77734375" style="10" customWidth="1"/>
    <col min="9730" max="9732" width="10.77734375" style="10" customWidth="1"/>
    <col min="9733" max="9738" width="7.77734375" style="10" customWidth="1"/>
    <col min="9739" max="9739" width="2.77734375" style="10" customWidth="1"/>
    <col min="9740" max="9746" width="7.77734375" style="10" customWidth="1"/>
    <col min="9747" max="9983" width="8.88671875" style="10"/>
    <col min="9984" max="9984" width="4.77734375" style="10" customWidth="1"/>
    <col min="9985" max="9985" width="22.77734375" style="10" customWidth="1"/>
    <col min="9986" max="9988" width="10.77734375" style="10" customWidth="1"/>
    <col min="9989" max="9994" width="7.77734375" style="10" customWidth="1"/>
    <col min="9995" max="9995" width="2.77734375" style="10" customWidth="1"/>
    <col min="9996" max="10002" width="7.77734375" style="10" customWidth="1"/>
    <col min="10003" max="10239" width="8.88671875" style="10"/>
    <col min="10240" max="10240" width="4.77734375" style="10" customWidth="1"/>
    <col min="10241" max="10241" width="22.77734375" style="10" customWidth="1"/>
    <col min="10242" max="10244" width="10.77734375" style="10" customWidth="1"/>
    <col min="10245" max="10250" width="7.77734375" style="10" customWidth="1"/>
    <col min="10251" max="10251" width="2.77734375" style="10" customWidth="1"/>
    <col min="10252" max="10258" width="7.77734375" style="10" customWidth="1"/>
    <col min="10259" max="10495" width="8.88671875" style="10"/>
    <col min="10496" max="10496" width="4.77734375" style="10" customWidth="1"/>
    <col min="10497" max="10497" width="22.77734375" style="10" customWidth="1"/>
    <col min="10498" max="10500" width="10.77734375" style="10" customWidth="1"/>
    <col min="10501" max="10506" width="7.77734375" style="10" customWidth="1"/>
    <col min="10507" max="10507" width="2.77734375" style="10" customWidth="1"/>
    <col min="10508" max="10514" width="7.77734375" style="10" customWidth="1"/>
    <col min="10515" max="10751" width="8.88671875" style="10"/>
    <col min="10752" max="10752" width="4.77734375" style="10" customWidth="1"/>
    <col min="10753" max="10753" width="22.77734375" style="10" customWidth="1"/>
    <col min="10754" max="10756" width="10.77734375" style="10" customWidth="1"/>
    <col min="10757" max="10762" width="7.77734375" style="10" customWidth="1"/>
    <col min="10763" max="10763" width="2.77734375" style="10" customWidth="1"/>
    <col min="10764" max="10770" width="7.77734375" style="10" customWidth="1"/>
    <col min="10771" max="11007" width="8.88671875" style="10"/>
    <col min="11008" max="11008" width="4.77734375" style="10" customWidth="1"/>
    <col min="11009" max="11009" width="22.77734375" style="10" customWidth="1"/>
    <col min="11010" max="11012" width="10.77734375" style="10" customWidth="1"/>
    <col min="11013" max="11018" width="7.77734375" style="10" customWidth="1"/>
    <col min="11019" max="11019" width="2.77734375" style="10" customWidth="1"/>
    <col min="11020" max="11026" width="7.77734375" style="10" customWidth="1"/>
    <col min="11027" max="11263" width="8.88671875" style="10"/>
    <col min="11264" max="11264" width="4.77734375" style="10" customWidth="1"/>
    <col min="11265" max="11265" width="22.77734375" style="10" customWidth="1"/>
    <col min="11266" max="11268" width="10.77734375" style="10" customWidth="1"/>
    <col min="11269" max="11274" width="7.77734375" style="10" customWidth="1"/>
    <col min="11275" max="11275" width="2.77734375" style="10" customWidth="1"/>
    <col min="11276" max="11282" width="7.77734375" style="10" customWidth="1"/>
    <col min="11283" max="11519" width="8.88671875" style="10"/>
    <col min="11520" max="11520" width="4.77734375" style="10" customWidth="1"/>
    <col min="11521" max="11521" width="22.77734375" style="10" customWidth="1"/>
    <col min="11522" max="11524" width="10.77734375" style="10" customWidth="1"/>
    <col min="11525" max="11530" width="7.77734375" style="10" customWidth="1"/>
    <col min="11531" max="11531" width="2.77734375" style="10" customWidth="1"/>
    <col min="11532" max="11538" width="7.77734375" style="10" customWidth="1"/>
    <col min="11539" max="11775" width="8.88671875" style="10"/>
    <col min="11776" max="11776" width="4.77734375" style="10" customWidth="1"/>
    <col min="11777" max="11777" width="22.77734375" style="10" customWidth="1"/>
    <col min="11778" max="11780" width="10.77734375" style="10" customWidth="1"/>
    <col min="11781" max="11786" width="7.77734375" style="10" customWidth="1"/>
    <col min="11787" max="11787" width="2.77734375" style="10" customWidth="1"/>
    <col min="11788" max="11794" width="7.77734375" style="10" customWidth="1"/>
    <col min="11795" max="12031" width="8.88671875" style="10"/>
    <col min="12032" max="12032" width="4.77734375" style="10" customWidth="1"/>
    <col min="12033" max="12033" width="22.77734375" style="10" customWidth="1"/>
    <col min="12034" max="12036" width="10.77734375" style="10" customWidth="1"/>
    <col min="12037" max="12042" width="7.77734375" style="10" customWidth="1"/>
    <col min="12043" max="12043" width="2.77734375" style="10" customWidth="1"/>
    <col min="12044" max="12050" width="7.77734375" style="10" customWidth="1"/>
    <col min="12051" max="12287" width="8.88671875" style="10"/>
    <col min="12288" max="12288" width="4.77734375" style="10" customWidth="1"/>
    <col min="12289" max="12289" width="22.77734375" style="10" customWidth="1"/>
    <col min="12290" max="12292" width="10.77734375" style="10" customWidth="1"/>
    <col min="12293" max="12298" width="7.77734375" style="10" customWidth="1"/>
    <col min="12299" max="12299" width="2.77734375" style="10" customWidth="1"/>
    <col min="12300" max="12306" width="7.77734375" style="10" customWidth="1"/>
    <col min="12307" max="12543" width="8.88671875" style="10"/>
    <col min="12544" max="12544" width="4.77734375" style="10" customWidth="1"/>
    <col min="12545" max="12545" width="22.77734375" style="10" customWidth="1"/>
    <col min="12546" max="12548" width="10.77734375" style="10" customWidth="1"/>
    <col min="12549" max="12554" width="7.77734375" style="10" customWidth="1"/>
    <col min="12555" max="12555" width="2.77734375" style="10" customWidth="1"/>
    <col min="12556" max="12562" width="7.77734375" style="10" customWidth="1"/>
    <col min="12563" max="12799" width="8.88671875" style="10"/>
    <col min="12800" max="12800" width="4.77734375" style="10" customWidth="1"/>
    <col min="12801" max="12801" width="22.77734375" style="10" customWidth="1"/>
    <col min="12802" max="12804" width="10.77734375" style="10" customWidth="1"/>
    <col min="12805" max="12810" width="7.77734375" style="10" customWidth="1"/>
    <col min="12811" max="12811" width="2.77734375" style="10" customWidth="1"/>
    <col min="12812" max="12818" width="7.77734375" style="10" customWidth="1"/>
    <col min="12819" max="13055" width="8.88671875" style="10"/>
    <col min="13056" max="13056" width="4.77734375" style="10" customWidth="1"/>
    <col min="13057" max="13057" width="22.77734375" style="10" customWidth="1"/>
    <col min="13058" max="13060" width="10.77734375" style="10" customWidth="1"/>
    <col min="13061" max="13066" width="7.77734375" style="10" customWidth="1"/>
    <col min="13067" max="13067" width="2.77734375" style="10" customWidth="1"/>
    <col min="13068" max="13074" width="7.77734375" style="10" customWidth="1"/>
    <col min="13075" max="13311" width="8.88671875" style="10"/>
    <col min="13312" max="13312" width="4.77734375" style="10" customWidth="1"/>
    <col min="13313" max="13313" width="22.77734375" style="10" customWidth="1"/>
    <col min="13314" max="13316" width="10.77734375" style="10" customWidth="1"/>
    <col min="13317" max="13322" width="7.77734375" style="10" customWidth="1"/>
    <col min="13323" max="13323" width="2.77734375" style="10" customWidth="1"/>
    <col min="13324" max="13330" width="7.77734375" style="10" customWidth="1"/>
    <col min="13331" max="13567" width="8.88671875" style="10"/>
    <col min="13568" max="13568" width="4.77734375" style="10" customWidth="1"/>
    <col min="13569" max="13569" width="22.77734375" style="10" customWidth="1"/>
    <col min="13570" max="13572" width="10.77734375" style="10" customWidth="1"/>
    <col min="13573" max="13578" width="7.77734375" style="10" customWidth="1"/>
    <col min="13579" max="13579" width="2.77734375" style="10" customWidth="1"/>
    <col min="13580" max="13586" width="7.77734375" style="10" customWidth="1"/>
    <col min="13587" max="13823" width="8.88671875" style="10"/>
    <col min="13824" max="13824" width="4.77734375" style="10" customWidth="1"/>
    <col min="13825" max="13825" width="22.77734375" style="10" customWidth="1"/>
    <col min="13826" max="13828" width="10.77734375" style="10" customWidth="1"/>
    <col min="13829" max="13834" width="7.77734375" style="10" customWidth="1"/>
    <col min="13835" max="13835" width="2.77734375" style="10" customWidth="1"/>
    <col min="13836" max="13842" width="7.77734375" style="10" customWidth="1"/>
    <col min="13843" max="14079" width="8.88671875" style="10"/>
    <col min="14080" max="14080" width="4.77734375" style="10" customWidth="1"/>
    <col min="14081" max="14081" width="22.77734375" style="10" customWidth="1"/>
    <col min="14082" max="14084" width="10.77734375" style="10" customWidth="1"/>
    <col min="14085" max="14090" width="7.77734375" style="10" customWidth="1"/>
    <col min="14091" max="14091" width="2.77734375" style="10" customWidth="1"/>
    <col min="14092" max="14098" width="7.77734375" style="10" customWidth="1"/>
    <col min="14099" max="14335" width="8.88671875" style="10"/>
    <col min="14336" max="14336" width="4.77734375" style="10" customWidth="1"/>
    <col min="14337" max="14337" width="22.77734375" style="10" customWidth="1"/>
    <col min="14338" max="14340" width="10.77734375" style="10" customWidth="1"/>
    <col min="14341" max="14346" width="7.77734375" style="10" customWidth="1"/>
    <col min="14347" max="14347" width="2.77734375" style="10" customWidth="1"/>
    <col min="14348" max="14354" width="7.77734375" style="10" customWidth="1"/>
    <col min="14355" max="14591" width="8.88671875" style="10"/>
    <col min="14592" max="14592" width="4.77734375" style="10" customWidth="1"/>
    <col min="14593" max="14593" width="22.77734375" style="10" customWidth="1"/>
    <col min="14594" max="14596" width="10.77734375" style="10" customWidth="1"/>
    <col min="14597" max="14602" width="7.77734375" style="10" customWidth="1"/>
    <col min="14603" max="14603" width="2.77734375" style="10" customWidth="1"/>
    <col min="14604" max="14610" width="7.77734375" style="10" customWidth="1"/>
    <col min="14611" max="14847" width="8.88671875" style="10"/>
    <col min="14848" max="14848" width="4.77734375" style="10" customWidth="1"/>
    <col min="14849" max="14849" width="22.77734375" style="10" customWidth="1"/>
    <col min="14850" max="14852" width="10.77734375" style="10" customWidth="1"/>
    <col min="14853" max="14858" width="7.77734375" style="10" customWidth="1"/>
    <col min="14859" max="14859" width="2.77734375" style="10" customWidth="1"/>
    <col min="14860" max="14866" width="7.77734375" style="10" customWidth="1"/>
    <col min="14867" max="15103" width="8.88671875" style="10"/>
    <col min="15104" max="15104" width="4.77734375" style="10" customWidth="1"/>
    <col min="15105" max="15105" width="22.77734375" style="10" customWidth="1"/>
    <col min="15106" max="15108" width="10.77734375" style="10" customWidth="1"/>
    <col min="15109" max="15114" width="7.77734375" style="10" customWidth="1"/>
    <col min="15115" max="15115" width="2.77734375" style="10" customWidth="1"/>
    <col min="15116" max="15122" width="7.77734375" style="10" customWidth="1"/>
    <col min="15123" max="15359" width="8.88671875" style="10"/>
    <col min="15360" max="15360" width="4.77734375" style="10" customWidth="1"/>
    <col min="15361" max="15361" width="22.77734375" style="10" customWidth="1"/>
    <col min="15362" max="15364" width="10.77734375" style="10" customWidth="1"/>
    <col min="15365" max="15370" width="7.77734375" style="10" customWidth="1"/>
    <col min="15371" max="15371" width="2.77734375" style="10" customWidth="1"/>
    <col min="15372" max="15378" width="7.77734375" style="10" customWidth="1"/>
    <col min="15379" max="15615" width="8.88671875" style="10"/>
    <col min="15616" max="15616" width="4.77734375" style="10" customWidth="1"/>
    <col min="15617" max="15617" width="22.77734375" style="10" customWidth="1"/>
    <col min="15618" max="15620" width="10.77734375" style="10" customWidth="1"/>
    <col min="15621" max="15626" width="7.77734375" style="10" customWidth="1"/>
    <col min="15627" max="15627" width="2.77734375" style="10" customWidth="1"/>
    <col min="15628" max="15634" width="7.77734375" style="10" customWidth="1"/>
    <col min="15635" max="15871" width="8.88671875" style="10"/>
    <col min="15872" max="15872" width="4.77734375" style="10" customWidth="1"/>
    <col min="15873" max="15873" width="22.77734375" style="10" customWidth="1"/>
    <col min="15874" max="15876" width="10.77734375" style="10" customWidth="1"/>
    <col min="15877" max="15882" width="7.77734375" style="10" customWidth="1"/>
    <col min="15883" max="15883" width="2.77734375" style="10" customWidth="1"/>
    <col min="15884" max="15890" width="7.77734375" style="10" customWidth="1"/>
    <col min="15891" max="16127" width="8.88671875" style="10"/>
    <col min="16128" max="16128" width="4.77734375" style="10" customWidth="1"/>
    <col min="16129" max="16129" width="22.77734375" style="10" customWidth="1"/>
    <col min="16130" max="16132" width="10.77734375" style="10" customWidth="1"/>
    <col min="16133" max="16138" width="7.77734375" style="10" customWidth="1"/>
    <col min="16139" max="16139" width="2.77734375" style="10" customWidth="1"/>
    <col min="16140" max="16146" width="7.77734375" style="10" customWidth="1"/>
    <col min="16147" max="16384" width="8.88671875" style="10"/>
  </cols>
  <sheetData>
    <row r="1" spans="1:129" s="3" customFormat="1" ht="39.9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 t="s">
        <v>1</v>
      </c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 t="s">
        <v>2</v>
      </c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 t="s">
        <v>3</v>
      </c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 t="s">
        <v>4</v>
      </c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 t="s">
        <v>5</v>
      </c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 t="s">
        <v>6</v>
      </c>
      <c r="BT1" s="32"/>
      <c r="BU1" s="32"/>
      <c r="BV1" s="32"/>
      <c r="BW1" s="32"/>
      <c r="BX1" s="32"/>
      <c r="BY1" s="32"/>
      <c r="BZ1" s="32"/>
      <c r="CA1" s="32"/>
      <c r="CB1" s="32"/>
      <c r="CC1" s="1"/>
      <c r="CD1" s="1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</row>
    <row r="2" spans="1:129" s="8" customFormat="1" ht="18" customHeight="1">
      <c r="A2" s="4"/>
      <c r="B2" s="4"/>
      <c r="C2" s="4"/>
      <c r="D2" s="4"/>
      <c r="E2" s="4"/>
      <c r="F2" s="4"/>
      <c r="G2" s="4"/>
      <c r="H2" s="4"/>
      <c r="I2" s="4"/>
      <c r="J2" s="5" t="s">
        <v>7</v>
      </c>
      <c r="K2" s="6"/>
      <c r="L2" s="6"/>
      <c r="M2" s="6"/>
      <c r="N2" s="6"/>
      <c r="O2" s="6"/>
      <c r="P2" s="6"/>
      <c r="Q2" s="7"/>
      <c r="R2" s="7"/>
      <c r="S2" s="7"/>
      <c r="T2" s="7"/>
      <c r="U2" s="7"/>
      <c r="V2" s="5" t="s">
        <v>7</v>
      </c>
      <c r="W2" s="7"/>
      <c r="X2" s="7"/>
      <c r="Y2" s="7"/>
      <c r="Z2" s="7"/>
      <c r="AA2" s="7"/>
      <c r="AB2" s="7"/>
      <c r="AC2" s="7"/>
      <c r="AD2" s="7"/>
      <c r="AE2" s="7"/>
      <c r="AG2" s="7"/>
      <c r="AH2" s="5" t="s">
        <v>7</v>
      </c>
      <c r="AI2" s="7"/>
      <c r="AJ2" s="7"/>
      <c r="AK2" s="7"/>
      <c r="AL2" s="7"/>
      <c r="AM2" s="7"/>
      <c r="AN2" s="7"/>
      <c r="AO2" s="7"/>
      <c r="AP2" s="7"/>
      <c r="AQ2" s="7"/>
      <c r="AS2" s="7"/>
      <c r="AT2" s="5" t="s">
        <v>7</v>
      </c>
      <c r="AU2" s="7"/>
      <c r="AV2" s="7"/>
      <c r="AW2" s="7"/>
      <c r="AX2" s="7"/>
      <c r="AY2" s="7"/>
      <c r="AZ2" s="7"/>
      <c r="BA2" s="7"/>
      <c r="BB2" s="7"/>
      <c r="BC2" s="7"/>
      <c r="BE2" s="7"/>
      <c r="BF2" s="5" t="s">
        <v>7</v>
      </c>
      <c r="BG2" s="7"/>
      <c r="BH2" s="7"/>
      <c r="BI2" s="7"/>
      <c r="BJ2" s="7"/>
      <c r="BK2" s="7"/>
      <c r="BL2" s="7"/>
      <c r="BM2" s="7"/>
      <c r="BN2" s="7"/>
      <c r="BO2" s="7"/>
      <c r="BQ2" s="7"/>
      <c r="BR2" s="5" t="s">
        <v>7</v>
      </c>
      <c r="BS2" s="7"/>
      <c r="BT2" s="7"/>
      <c r="BU2" s="7"/>
      <c r="BV2" s="7"/>
      <c r="BW2" s="7"/>
      <c r="BX2" s="7"/>
      <c r="BY2" s="7"/>
      <c r="BZ2" s="5"/>
      <c r="CA2" s="7"/>
      <c r="CB2" s="5" t="s">
        <v>7</v>
      </c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</row>
    <row r="3" spans="1:129" ht="18" customHeight="1">
      <c r="A3" s="33" t="s">
        <v>8</v>
      </c>
      <c r="B3" s="33" t="s">
        <v>9</v>
      </c>
      <c r="C3" s="35"/>
      <c r="D3" s="35"/>
      <c r="E3" s="35" t="s">
        <v>10</v>
      </c>
      <c r="F3" s="35"/>
      <c r="G3" s="35" t="s">
        <v>11</v>
      </c>
      <c r="H3" s="35"/>
      <c r="I3" s="35" t="s">
        <v>12</v>
      </c>
      <c r="J3" s="35"/>
      <c r="K3" s="31" t="s">
        <v>13</v>
      </c>
      <c r="L3" s="31"/>
      <c r="M3" s="31" t="s">
        <v>14</v>
      </c>
      <c r="N3" s="31"/>
      <c r="O3" s="31" t="s">
        <v>15</v>
      </c>
      <c r="P3" s="31"/>
      <c r="Q3" s="31" t="s">
        <v>16</v>
      </c>
      <c r="R3" s="31"/>
      <c r="S3" s="31" t="s">
        <v>17</v>
      </c>
      <c r="T3" s="31"/>
      <c r="U3" s="31" t="s">
        <v>18</v>
      </c>
      <c r="V3" s="31"/>
      <c r="W3" s="31" t="s">
        <v>19</v>
      </c>
      <c r="X3" s="31"/>
      <c r="Y3" s="31" t="s">
        <v>20</v>
      </c>
      <c r="Z3" s="31"/>
      <c r="AA3" s="31" t="s">
        <v>21</v>
      </c>
      <c r="AB3" s="31"/>
      <c r="AC3" s="31" t="s">
        <v>22</v>
      </c>
      <c r="AD3" s="31"/>
      <c r="AE3" s="31" t="s">
        <v>23</v>
      </c>
      <c r="AF3" s="31"/>
      <c r="AG3" s="31" t="s">
        <v>24</v>
      </c>
      <c r="AH3" s="31"/>
      <c r="AI3" s="31" t="s">
        <v>25</v>
      </c>
      <c r="AJ3" s="31"/>
      <c r="AK3" s="31" t="s">
        <v>26</v>
      </c>
      <c r="AL3" s="31"/>
      <c r="AM3" s="31" t="s">
        <v>27</v>
      </c>
      <c r="AN3" s="31"/>
      <c r="AO3" s="31" t="s">
        <v>28</v>
      </c>
      <c r="AP3" s="31"/>
      <c r="AQ3" s="31" t="s">
        <v>29</v>
      </c>
      <c r="AR3" s="31"/>
      <c r="AS3" s="31" t="s">
        <v>30</v>
      </c>
      <c r="AT3" s="31"/>
      <c r="AU3" s="31" t="s">
        <v>31</v>
      </c>
      <c r="AV3" s="31"/>
      <c r="AW3" s="31" t="s">
        <v>32</v>
      </c>
      <c r="AX3" s="31"/>
      <c r="AY3" s="31" t="s">
        <v>33</v>
      </c>
      <c r="AZ3" s="31"/>
      <c r="BA3" s="31" t="s">
        <v>34</v>
      </c>
      <c r="BB3" s="31"/>
      <c r="BC3" s="31" t="s">
        <v>35</v>
      </c>
      <c r="BD3" s="31"/>
      <c r="BE3" s="31" t="s">
        <v>36</v>
      </c>
      <c r="BF3" s="31"/>
      <c r="BG3" s="31" t="s">
        <v>37</v>
      </c>
      <c r="BH3" s="31"/>
      <c r="BI3" s="31" t="s">
        <v>38</v>
      </c>
      <c r="BJ3" s="31"/>
      <c r="BK3" s="31" t="s">
        <v>39</v>
      </c>
      <c r="BL3" s="31"/>
      <c r="BM3" s="31" t="s">
        <v>40</v>
      </c>
      <c r="BN3" s="31"/>
      <c r="BO3" s="31" t="s">
        <v>41</v>
      </c>
      <c r="BP3" s="31"/>
      <c r="BQ3" s="31" t="s">
        <v>42</v>
      </c>
      <c r="BR3" s="31"/>
      <c r="BS3" s="31" t="s">
        <v>43</v>
      </c>
      <c r="BT3" s="31"/>
      <c r="BU3" s="31" t="s">
        <v>44</v>
      </c>
      <c r="BV3" s="31"/>
      <c r="BW3" s="31" t="s">
        <v>45</v>
      </c>
      <c r="BX3" s="31"/>
      <c r="BY3" s="31" t="s">
        <v>46</v>
      </c>
      <c r="BZ3" s="31"/>
      <c r="CA3" s="30" t="s">
        <v>47</v>
      </c>
      <c r="CB3" s="31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</row>
    <row r="4" spans="1:129" s="13" customFormat="1" ht="18" customHeight="1">
      <c r="A4" s="34"/>
      <c r="B4" s="11" t="s">
        <v>48</v>
      </c>
      <c r="C4" s="11" t="s">
        <v>49</v>
      </c>
      <c r="D4" s="12" t="s">
        <v>50</v>
      </c>
      <c r="E4" s="11" t="s">
        <v>48</v>
      </c>
      <c r="F4" s="11" t="s">
        <v>49</v>
      </c>
      <c r="G4" s="11" t="s">
        <v>48</v>
      </c>
      <c r="H4" s="11" t="s">
        <v>49</v>
      </c>
      <c r="I4" s="11" t="s">
        <v>51</v>
      </c>
      <c r="J4" s="11" t="s">
        <v>52</v>
      </c>
      <c r="K4" s="11" t="s">
        <v>51</v>
      </c>
      <c r="L4" s="11" t="s">
        <v>52</v>
      </c>
      <c r="M4" s="11" t="s">
        <v>51</v>
      </c>
      <c r="N4" s="11" t="s">
        <v>52</v>
      </c>
      <c r="O4" s="11" t="s">
        <v>51</v>
      </c>
      <c r="P4" s="11" t="s">
        <v>52</v>
      </c>
      <c r="Q4" s="11" t="s">
        <v>51</v>
      </c>
      <c r="R4" s="11" t="s">
        <v>52</v>
      </c>
      <c r="S4" s="11" t="s">
        <v>51</v>
      </c>
      <c r="T4" s="11" t="s">
        <v>52</v>
      </c>
      <c r="U4" s="11" t="s">
        <v>51</v>
      </c>
      <c r="V4" s="11" t="s">
        <v>52</v>
      </c>
      <c r="W4" s="11" t="s">
        <v>51</v>
      </c>
      <c r="X4" s="11" t="s">
        <v>52</v>
      </c>
      <c r="Y4" s="11" t="s">
        <v>51</v>
      </c>
      <c r="Z4" s="11" t="s">
        <v>52</v>
      </c>
      <c r="AA4" s="11" t="s">
        <v>51</v>
      </c>
      <c r="AB4" s="11" t="s">
        <v>52</v>
      </c>
      <c r="AC4" s="11" t="s">
        <v>51</v>
      </c>
      <c r="AD4" s="11" t="s">
        <v>52</v>
      </c>
      <c r="AE4" s="11" t="s">
        <v>51</v>
      </c>
      <c r="AF4" s="11" t="s">
        <v>52</v>
      </c>
      <c r="AG4" s="11" t="s">
        <v>51</v>
      </c>
      <c r="AH4" s="11" t="s">
        <v>52</v>
      </c>
      <c r="AI4" s="11" t="s">
        <v>51</v>
      </c>
      <c r="AJ4" s="11" t="s">
        <v>52</v>
      </c>
      <c r="AK4" s="11" t="s">
        <v>51</v>
      </c>
      <c r="AL4" s="11" t="s">
        <v>52</v>
      </c>
      <c r="AM4" s="11" t="s">
        <v>51</v>
      </c>
      <c r="AN4" s="11" t="s">
        <v>52</v>
      </c>
      <c r="AO4" s="11" t="s">
        <v>51</v>
      </c>
      <c r="AP4" s="11" t="s">
        <v>52</v>
      </c>
      <c r="AQ4" s="11" t="s">
        <v>51</v>
      </c>
      <c r="AR4" s="11" t="s">
        <v>52</v>
      </c>
      <c r="AS4" s="11" t="s">
        <v>51</v>
      </c>
      <c r="AT4" s="11" t="s">
        <v>52</v>
      </c>
      <c r="AU4" s="11" t="s">
        <v>51</v>
      </c>
      <c r="AV4" s="11" t="s">
        <v>52</v>
      </c>
      <c r="AW4" s="11" t="s">
        <v>51</v>
      </c>
      <c r="AX4" s="11" t="s">
        <v>52</v>
      </c>
      <c r="AY4" s="11" t="s">
        <v>51</v>
      </c>
      <c r="AZ4" s="11" t="s">
        <v>52</v>
      </c>
      <c r="BA4" s="11" t="s">
        <v>51</v>
      </c>
      <c r="BB4" s="11" t="s">
        <v>52</v>
      </c>
      <c r="BC4" s="11" t="s">
        <v>51</v>
      </c>
      <c r="BD4" s="11" t="s">
        <v>52</v>
      </c>
      <c r="BE4" s="11" t="s">
        <v>51</v>
      </c>
      <c r="BF4" s="11" t="s">
        <v>52</v>
      </c>
      <c r="BG4" s="11" t="s">
        <v>51</v>
      </c>
      <c r="BH4" s="11" t="s">
        <v>52</v>
      </c>
      <c r="BI4" s="11" t="s">
        <v>51</v>
      </c>
      <c r="BJ4" s="11" t="s">
        <v>52</v>
      </c>
      <c r="BK4" s="11" t="s">
        <v>51</v>
      </c>
      <c r="BL4" s="11" t="s">
        <v>52</v>
      </c>
      <c r="BM4" s="11" t="s">
        <v>51</v>
      </c>
      <c r="BN4" s="11" t="s">
        <v>52</v>
      </c>
      <c r="BO4" s="11" t="s">
        <v>51</v>
      </c>
      <c r="BP4" s="11" t="s">
        <v>52</v>
      </c>
      <c r="BQ4" s="11" t="s">
        <v>51</v>
      </c>
      <c r="BR4" s="11" t="s">
        <v>52</v>
      </c>
      <c r="BS4" s="11" t="s">
        <v>51</v>
      </c>
      <c r="BT4" s="11" t="s">
        <v>52</v>
      </c>
      <c r="BU4" s="11" t="s">
        <v>51</v>
      </c>
      <c r="BV4" s="11" t="s">
        <v>52</v>
      </c>
      <c r="BW4" s="11" t="s">
        <v>51</v>
      </c>
      <c r="BX4" s="11" t="s">
        <v>52</v>
      </c>
      <c r="BY4" s="11" t="s">
        <v>51</v>
      </c>
      <c r="BZ4" s="11" t="s">
        <v>52</v>
      </c>
      <c r="CA4" s="11" t="s">
        <v>51</v>
      </c>
      <c r="CB4" s="11" t="s">
        <v>52</v>
      </c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</row>
    <row r="5" spans="1:129" ht="12.9" customHeight="1">
      <c r="A5" s="14" t="s">
        <v>53</v>
      </c>
      <c r="B5" s="15">
        <v>753230</v>
      </c>
      <c r="C5" s="15">
        <v>899452</v>
      </c>
      <c r="D5" s="15">
        <v>-146222</v>
      </c>
      <c r="E5" s="15">
        <v>54051</v>
      </c>
      <c r="F5" s="15">
        <v>66030</v>
      </c>
      <c r="G5" s="15">
        <v>42603</v>
      </c>
      <c r="H5" s="15">
        <v>51465</v>
      </c>
      <c r="I5" s="15">
        <v>51259</v>
      </c>
      <c r="J5" s="15">
        <v>58626</v>
      </c>
      <c r="K5" s="15">
        <v>43725</v>
      </c>
      <c r="L5" s="15">
        <v>51340</v>
      </c>
      <c r="M5" s="15">
        <v>36180</v>
      </c>
      <c r="N5" s="15">
        <v>44337</v>
      </c>
      <c r="O5" s="15">
        <v>28936</v>
      </c>
      <c r="P5" s="15">
        <v>38189</v>
      </c>
      <c r="Q5" s="15">
        <v>18514</v>
      </c>
      <c r="R5" s="15">
        <v>22421</v>
      </c>
      <c r="S5" s="15">
        <v>44102</v>
      </c>
      <c r="T5" s="15">
        <v>51026</v>
      </c>
      <c r="U5" s="15">
        <v>43506</v>
      </c>
      <c r="V5" s="15">
        <v>51392</v>
      </c>
      <c r="W5" s="15">
        <v>2020</v>
      </c>
      <c r="X5" s="15">
        <v>2588</v>
      </c>
      <c r="Y5" s="15">
        <v>4248</v>
      </c>
      <c r="Z5" s="15">
        <v>5216</v>
      </c>
      <c r="AA5" s="15">
        <v>46146</v>
      </c>
      <c r="AB5" s="15">
        <v>67704</v>
      </c>
      <c r="AC5" s="15">
        <v>8390</v>
      </c>
      <c r="AD5" s="15">
        <v>10092</v>
      </c>
      <c r="AE5" s="15">
        <v>12810</v>
      </c>
      <c r="AF5" s="15">
        <v>17177</v>
      </c>
      <c r="AG5" s="15">
        <v>4360</v>
      </c>
      <c r="AH5" s="15">
        <v>5763</v>
      </c>
      <c r="AI5" s="15">
        <v>24885</v>
      </c>
      <c r="AJ5" s="15">
        <v>29268</v>
      </c>
      <c r="AK5" s="15">
        <v>8396</v>
      </c>
      <c r="AL5" s="15">
        <v>10966</v>
      </c>
      <c r="AM5" s="15">
        <v>11572</v>
      </c>
      <c r="AN5" s="15">
        <v>12853</v>
      </c>
      <c r="AO5" s="15">
        <v>6233</v>
      </c>
      <c r="AP5" s="15">
        <v>6650</v>
      </c>
      <c r="AQ5" s="15">
        <v>5911</v>
      </c>
      <c r="AR5" s="15">
        <v>8018</v>
      </c>
      <c r="AS5" s="15">
        <v>1449</v>
      </c>
      <c r="AT5" s="15">
        <v>1488</v>
      </c>
      <c r="AU5" s="15">
        <v>2089</v>
      </c>
      <c r="AV5" s="15">
        <v>2401</v>
      </c>
      <c r="AW5" s="15">
        <v>16315</v>
      </c>
      <c r="AX5" s="15">
        <v>18024</v>
      </c>
      <c r="AY5" s="15">
        <v>9375</v>
      </c>
      <c r="AZ5" s="15">
        <v>9775</v>
      </c>
      <c r="BA5" s="15">
        <v>4064</v>
      </c>
      <c r="BB5" s="15">
        <v>4404</v>
      </c>
      <c r="BC5" s="15">
        <v>3345</v>
      </c>
      <c r="BD5" s="15">
        <v>3605</v>
      </c>
      <c r="BE5" s="15">
        <v>11858</v>
      </c>
      <c r="BF5" s="15">
        <v>12023</v>
      </c>
      <c r="BG5" s="15">
        <v>10401</v>
      </c>
      <c r="BH5" s="15">
        <v>11834</v>
      </c>
      <c r="BI5" s="15">
        <v>18276</v>
      </c>
      <c r="BJ5" s="15">
        <v>21903</v>
      </c>
      <c r="BK5" s="15">
        <v>27950</v>
      </c>
      <c r="BL5" s="15">
        <v>30225</v>
      </c>
      <c r="BM5" s="15">
        <v>33307</v>
      </c>
      <c r="BN5" s="15">
        <v>38649</v>
      </c>
      <c r="BO5" s="15">
        <v>11650</v>
      </c>
      <c r="BP5" s="15">
        <v>13511</v>
      </c>
      <c r="BQ5" s="15">
        <v>7298</v>
      </c>
      <c r="BR5" s="15">
        <v>9332</v>
      </c>
      <c r="BS5" s="15">
        <v>31459</v>
      </c>
      <c r="BT5" s="15">
        <v>34804</v>
      </c>
      <c r="BU5" s="15">
        <v>3719</v>
      </c>
      <c r="BV5" s="15">
        <v>4352</v>
      </c>
      <c r="BW5" s="15">
        <v>5385</v>
      </c>
      <c r="BX5" s="15">
        <v>6581</v>
      </c>
      <c r="BY5" s="15">
        <v>57392</v>
      </c>
      <c r="BZ5" s="15">
        <v>65420</v>
      </c>
      <c r="CA5" s="15">
        <v>51</v>
      </c>
      <c r="CB5" s="15" t="s">
        <v>54</v>
      </c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</row>
    <row r="6" spans="1:129" ht="12.9" customHeight="1">
      <c r="A6" s="16" t="s">
        <v>55</v>
      </c>
      <c r="B6" s="17">
        <v>561607</v>
      </c>
      <c r="C6" s="17">
        <v>648796</v>
      </c>
      <c r="D6" s="17">
        <v>-87189</v>
      </c>
      <c r="E6" s="17">
        <v>37021</v>
      </c>
      <c r="F6" s="17">
        <v>43561</v>
      </c>
      <c r="G6" s="17">
        <v>35175</v>
      </c>
      <c r="H6" s="17">
        <v>40931</v>
      </c>
      <c r="I6" s="17">
        <v>39886</v>
      </c>
      <c r="J6" s="17">
        <v>45422</v>
      </c>
      <c r="K6" s="17">
        <v>34102</v>
      </c>
      <c r="L6" s="17">
        <v>39447</v>
      </c>
      <c r="M6" s="17">
        <v>28243</v>
      </c>
      <c r="N6" s="17">
        <v>33209</v>
      </c>
      <c r="O6" s="17">
        <v>23704</v>
      </c>
      <c r="P6" s="17">
        <v>28420</v>
      </c>
      <c r="Q6" s="17">
        <v>14158</v>
      </c>
      <c r="R6" s="17">
        <v>16803</v>
      </c>
      <c r="S6" s="17">
        <v>24124</v>
      </c>
      <c r="T6" s="17">
        <v>27507</v>
      </c>
      <c r="U6" s="17">
        <v>31102</v>
      </c>
      <c r="V6" s="17">
        <v>35743</v>
      </c>
      <c r="W6" s="17">
        <v>1943</v>
      </c>
      <c r="X6" s="17">
        <v>2485</v>
      </c>
      <c r="Y6" s="17">
        <v>3275</v>
      </c>
      <c r="Z6" s="17">
        <v>4031</v>
      </c>
      <c r="AA6" s="17">
        <v>34081</v>
      </c>
      <c r="AB6" s="17">
        <v>44847</v>
      </c>
      <c r="AC6" s="17">
        <v>3898</v>
      </c>
      <c r="AD6" s="17">
        <v>4136</v>
      </c>
      <c r="AE6" s="17">
        <v>7906</v>
      </c>
      <c r="AF6" s="17">
        <v>9799</v>
      </c>
      <c r="AG6" s="17">
        <v>3750</v>
      </c>
      <c r="AH6" s="17">
        <v>4710</v>
      </c>
      <c r="AI6" s="17">
        <v>20435</v>
      </c>
      <c r="AJ6" s="17">
        <v>23362</v>
      </c>
      <c r="AK6" s="17">
        <v>6121</v>
      </c>
      <c r="AL6" s="17">
        <v>7121</v>
      </c>
      <c r="AM6" s="17">
        <v>9873</v>
      </c>
      <c r="AN6" s="17">
        <v>10998</v>
      </c>
      <c r="AO6" s="17">
        <v>4000</v>
      </c>
      <c r="AP6" s="17">
        <v>4195</v>
      </c>
      <c r="AQ6" s="17">
        <v>4052</v>
      </c>
      <c r="AR6" s="17">
        <v>5321</v>
      </c>
      <c r="AS6" s="17">
        <v>1162</v>
      </c>
      <c r="AT6" s="17">
        <v>1140</v>
      </c>
      <c r="AU6" s="17">
        <v>1743</v>
      </c>
      <c r="AV6" s="17">
        <v>1984</v>
      </c>
      <c r="AW6" s="17">
        <v>13242</v>
      </c>
      <c r="AX6" s="17">
        <v>14356</v>
      </c>
      <c r="AY6" s="17">
        <v>8020</v>
      </c>
      <c r="AZ6" s="17">
        <v>8258</v>
      </c>
      <c r="BA6" s="17">
        <v>3556</v>
      </c>
      <c r="BB6" s="17">
        <v>3855</v>
      </c>
      <c r="BC6" s="17">
        <v>3046</v>
      </c>
      <c r="BD6" s="17">
        <v>3231</v>
      </c>
      <c r="BE6" s="17">
        <v>8074</v>
      </c>
      <c r="BF6" s="17">
        <v>7826</v>
      </c>
      <c r="BG6" s="17">
        <v>7985</v>
      </c>
      <c r="BH6" s="17">
        <v>9073</v>
      </c>
      <c r="BI6" s="17">
        <v>14639</v>
      </c>
      <c r="BJ6" s="17">
        <v>17427</v>
      </c>
      <c r="BK6" s="17">
        <v>20231</v>
      </c>
      <c r="BL6" s="17">
        <v>22148</v>
      </c>
      <c r="BM6" s="17">
        <v>27013</v>
      </c>
      <c r="BN6" s="17">
        <v>30519</v>
      </c>
      <c r="BO6" s="17">
        <v>8607</v>
      </c>
      <c r="BP6" s="17">
        <v>10102</v>
      </c>
      <c r="BQ6" s="17">
        <v>5957</v>
      </c>
      <c r="BR6" s="17">
        <v>6771</v>
      </c>
      <c r="BS6" s="17">
        <v>23931</v>
      </c>
      <c r="BT6" s="17">
        <v>25958</v>
      </c>
      <c r="BU6" s="17">
        <v>2907</v>
      </c>
      <c r="BV6" s="17">
        <v>3369</v>
      </c>
      <c r="BW6" s="17">
        <v>4641</v>
      </c>
      <c r="BX6" s="17">
        <v>5550</v>
      </c>
      <c r="BY6" s="17">
        <v>40004</v>
      </c>
      <c r="BZ6" s="17">
        <v>45181</v>
      </c>
      <c r="CA6" s="17" t="s">
        <v>54</v>
      </c>
      <c r="CB6" s="17" t="s">
        <v>54</v>
      </c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</row>
    <row r="7" spans="1:129" ht="12.9" customHeight="1">
      <c r="A7" s="16" t="s">
        <v>56</v>
      </c>
      <c r="B7" s="17">
        <v>36012</v>
      </c>
      <c r="C7" s="17">
        <v>67853</v>
      </c>
      <c r="D7" s="17">
        <v>-31841</v>
      </c>
      <c r="E7" s="17">
        <v>6655</v>
      </c>
      <c r="F7" s="17">
        <v>9332</v>
      </c>
      <c r="G7" s="17">
        <v>1381</v>
      </c>
      <c r="H7" s="17">
        <v>2921</v>
      </c>
      <c r="I7" s="17">
        <v>1527</v>
      </c>
      <c r="J7" s="17">
        <v>2580</v>
      </c>
      <c r="K7" s="17">
        <v>1738</v>
      </c>
      <c r="L7" s="17">
        <v>3061</v>
      </c>
      <c r="M7" s="17">
        <v>1628</v>
      </c>
      <c r="N7" s="17">
        <v>3245</v>
      </c>
      <c r="O7" s="17">
        <v>1852</v>
      </c>
      <c r="P7" s="17">
        <v>5246</v>
      </c>
      <c r="Q7" s="17">
        <v>902</v>
      </c>
      <c r="R7" s="17">
        <v>1612</v>
      </c>
      <c r="S7" s="17">
        <v>3216</v>
      </c>
      <c r="T7" s="17">
        <v>4902</v>
      </c>
      <c r="U7" s="17">
        <v>1845</v>
      </c>
      <c r="V7" s="17">
        <v>2508</v>
      </c>
      <c r="W7" s="17" t="s">
        <v>54</v>
      </c>
      <c r="X7" s="17">
        <v>1</v>
      </c>
      <c r="Y7" s="17">
        <v>23</v>
      </c>
      <c r="Z7" s="17">
        <v>35</v>
      </c>
      <c r="AA7" s="17">
        <v>4471</v>
      </c>
      <c r="AB7" s="17">
        <v>13164</v>
      </c>
      <c r="AC7" s="17">
        <v>1382</v>
      </c>
      <c r="AD7" s="17">
        <v>1792</v>
      </c>
      <c r="AE7" s="17">
        <v>1239</v>
      </c>
      <c r="AF7" s="17">
        <v>2606</v>
      </c>
      <c r="AG7" s="17">
        <v>81</v>
      </c>
      <c r="AH7" s="17">
        <v>260</v>
      </c>
      <c r="AI7" s="17">
        <v>925</v>
      </c>
      <c r="AJ7" s="17">
        <v>1629</v>
      </c>
      <c r="AK7" s="17">
        <v>1067</v>
      </c>
      <c r="AL7" s="17">
        <v>1564</v>
      </c>
      <c r="AM7" s="17">
        <v>88</v>
      </c>
      <c r="AN7" s="17">
        <v>133</v>
      </c>
      <c r="AO7" s="17">
        <v>33</v>
      </c>
      <c r="AP7" s="17">
        <v>52</v>
      </c>
      <c r="AQ7" s="17">
        <v>391</v>
      </c>
      <c r="AR7" s="17">
        <v>789</v>
      </c>
      <c r="AS7" s="17">
        <v>15</v>
      </c>
      <c r="AT7" s="17">
        <v>26</v>
      </c>
      <c r="AU7" s="17">
        <v>40</v>
      </c>
      <c r="AV7" s="17">
        <v>67</v>
      </c>
      <c r="AW7" s="17">
        <v>230</v>
      </c>
      <c r="AX7" s="17">
        <v>312</v>
      </c>
      <c r="AY7" s="17">
        <v>273</v>
      </c>
      <c r="AZ7" s="17">
        <v>379</v>
      </c>
      <c r="BA7" s="17">
        <v>30</v>
      </c>
      <c r="BB7" s="17">
        <v>63</v>
      </c>
      <c r="BC7" s="17">
        <v>43</v>
      </c>
      <c r="BD7" s="17">
        <v>70</v>
      </c>
      <c r="BE7" s="17">
        <v>127</v>
      </c>
      <c r="BF7" s="17">
        <v>231</v>
      </c>
      <c r="BG7" s="17">
        <v>141</v>
      </c>
      <c r="BH7" s="17">
        <v>276</v>
      </c>
      <c r="BI7" s="17">
        <v>100</v>
      </c>
      <c r="BJ7" s="17">
        <v>193</v>
      </c>
      <c r="BK7" s="17">
        <v>982</v>
      </c>
      <c r="BL7" s="17">
        <v>1879</v>
      </c>
      <c r="BM7" s="17">
        <v>642</v>
      </c>
      <c r="BN7" s="17">
        <v>1311</v>
      </c>
      <c r="BO7" s="17">
        <v>147</v>
      </c>
      <c r="BP7" s="17">
        <v>371</v>
      </c>
      <c r="BQ7" s="17">
        <v>468</v>
      </c>
      <c r="BR7" s="17">
        <v>1449</v>
      </c>
      <c r="BS7" s="17">
        <v>447</v>
      </c>
      <c r="BT7" s="17">
        <v>768</v>
      </c>
      <c r="BU7" s="17">
        <v>147</v>
      </c>
      <c r="BV7" s="17">
        <v>111</v>
      </c>
      <c r="BW7" s="17">
        <v>75</v>
      </c>
      <c r="BX7" s="17">
        <v>137</v>
      </c>
      <c r="BY7" s="17">
        <v>1610</v>
      </c>
      <c r="BZ7" s="17">
        <v>2728</v>
      </c>
      <c r="CA7" s="17">
        <v>51</v>
      </c>
      <c r="CB7" s="17" t="s">
        <v>54</v>
      </c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</row>
    <row r="8" spans="1:129" ht="12.9" customHeight="1">
      <c r="A8" s="16" t="s">
        <v>57</v>
      </c>
      <c r="B8" s="17">
        <v>1344</v>
      </c>
      <c r="C8" s="17">
        <v>2226</v>
      </c>
      <c r="D8" s="17">
        <v>-882</v>
      </c>
      <c r="E8" s="17" t="s">
        <v>54</v>
      </c>
      <c r="F8" s="17" t="s">
        <v>54</v>
      </c>
      <c r="G8" s="17">
        <v>13</v>
      </c>
      <c r="H8" s="17">
        <v>23</v>
      </c>
      <c r="I8" s="17" t="s">
        <v>54</v>
      </c>
      <c r="J8" s="17">
        <v>5</v>
      </c>
      <c r="K8" s="17">
        <v>1</v>
      </c>
      <c r="L8" s="17" t="s">
        <v>54</v>
      </c>
      <c r="M8" s="17">
        <v>1</v>
      </c>
      <c r="N8" s="17">
        <v>3</v>
      </c>
      <c r="O8" s="17" t="s">
        <v>54</v>
      </c>
      <c r="P8" s="17" t="s">
        <v>54</v>
      </c>
      <c r="Q8" s="17">
        <v>14</v>
      </c>
      <c r="R8" s="17">
        <v>35</v>
      </c>
      <c r="S8" s="17">
        <v>45</v>
      </c>
      <c r="T8" s="17">
        <v>66</v>
      </c>
      <c r="U8" s="17">
        <v>120</v>
      </c>
      <c r="V8" s="17">
        <v>274</v>
      </c>
      <c r="W8" s="17" t="s">
        <v>54</v>
      </c>
      <c r="X8" s="17" t="s">
        <v>54</v>
      </c>
      <c r="Y8" s="17">
        <v>20</v>
      </c>
      <c r="Z8" s="17">
        <v>31</v>
      </c>
      <c r="AA8" s="17">
        <v>42</v>
      </c>
      <c r="AB8" s="17">
        <v>74</v>
      </c>
      <c r="AC8" s="17" t="s">
        <v>54</v>
      </c>
      <c r="AD8" s="17" t="s">
        <v>54</v>
      </c>
      <c r="AE8" s="17">
        <v>92</v>
      </c>
      <c r="AF8" s="17">
        <v>250</v>
      </c>
      <c r="AG8" s="17" t="s">
        <v>54</v>
      </c>
      <c r="AH8" s="17" t="s">
        <v>54</v>
      </c>
      <c r="AI8" s="17">
        <v>26</v>
      </c>
      <c r="AJ8" s="17">
        <v>85</v>
      </c>
      <c r="AK8" s="17">
        <v>16</v>
      </c>
      <c r="AL8" s="17">
        <v>42</v>
      </c>
      <c r="AM8" s="17">
        <v>36</v>
      </c>
      <c r="AN8" s="17">
        <v>59</v>
      </c>
      <c r="AO8" s="17">
        <v>3</v>
      </c>
      <c r="AP8" s="17">
        <v>5</v>
      </c>
      <c r="AQ8" s="17">
        <v>92</v>
      </c>
      <c r="AR8" s="17">
        <v>101</v>
      </c>
      <c r="AS8" s="17">
        <v>25</v>
      </c>
      <c r="AT8" s="17">
        <v>39</v>
      </c>
      <c r="AU8" s="17">
        <v>22</v>
      </c>
      <c r="AV8" s="17">
        <v>15</v>
      </c>
      <c r="AW8" s="17" t="s">
        <v>54</v>
      </c>
      <c r="AX8" s="17" t="s">
        <v>54</v>
      </c>
      <c r="AY8" s="17">
        <v>65</v>
      </c>
      <c r="AZ8" s="17">
        <v>111</v>
      </c>
      <c r="BA8" s="17">
        <v>9</v>
      </c>
      <c r="BB8" s="17">
        <v>18</v>
      </c>
      <c r="BC8" s="17">
        <v>34</v>
      </c>
      <c r="BD8" s="17">
        <v>57</v>
      </c>
      <c r="BE8" s="17">
        <v>221</v>
      </c>
      <c r="BF8" s="17">
        <v>269</v>
      </c>
      <c r="BG8" s="17">
        <v>21</v>
      </c>
      <c r="BH8" s="17">
        <v>38</v>
      </c>
      <c r="BI8" s="17">
        <v>23</v>
      </c>
      <c r="BJ8" s="17">
        <v>13</v>
      </c>
      <c r="BK8" s="17">
        <v>157</v>
      </c>
      <c r="BL8" s="17">
        <v>310</v>
      </c>
      <c r="BM8" s="17">
        <v>12</v>
      </c>
      <c r="BN8" s="17">
        <v>1</v>
      </c>
      <c r="BO8" s="17">
        <v>97</v>
      </c>
      <c r="BP8" s="17">
        <v>119</v>
      </c>
      <c r="BQ8" s="17" t="s">
        <v>54</v>
      </c>
      <c r="BR8" s="17" t="s">
        <v>54</v>
      </c>
      <c r="BS8" s="17">
        <v>95</v>
      </c>
      <c r="BT8" s="17">
        <v>121</v>
      </c>
      <c r="BU8" s="17" t="s">
        <v>54</v>
      </c>
      <c r="BV8" s="17" t="s">
        <v>54</v>
      </c>
      <c r="BW8" s="17">
        <v>7</v>
      </c>
      <c r="BX8" s="17">
        <v>11</v>
      </c>
      <c r="BY8" s="17">
        <v>35</v>
      </c>
      <c r="BZ8" s="17">
        <v>51</v>
      </c>
      <c r="CA8" s="17" t="s">
        <v>54</v>
      </c>
      <c r="CB8" s="17" t="s">
        <v>54</v>
      </c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</row>
    <row r="9" spans="1:129" ht="12.9" customHeight="1">
      <c r="A9" s="16" t="s">
        <v>58</v>
      </c>
      <c r="B9" s="17">
        <v>125362</v>
      </c>
      <c r="C9" s="17">
        <v>145885</v>
      </c>
      <c r="D9" s="17">
        <v>-20523</v>
      </c>
      <c r="E9" s="17">
        <v>9194</v>
      </c>
      <c r="F9" s="17">
        <v>12148</v>
      </c>
      <c r="G9" s="17">
        <v>5618</v>
      </c>
      <c r="H9" s="17">
        <v>7083</v>
      </c>
      <c r="I9" s="17">
        <v>8949</v>
      </c>
      <c r="J9" s="17">
        <v>9885</v>
      </c>
      <c r="K9" s="17">
        <v>7579</v>
      </c>
      <c r="L9" s="17">
        <v>8469</v>
      </c>
      <c r="M9" s="17">
        <v>5947</v>
      </c>
      <c r="N9" s="17">
        <v>7407</v>
      </c>
      <c r="O9" s="17">
        <v>3241</v>
      </c>
      <c r="P9" s="17">
        <v>4257</v>
      </c>
      <c r="Q9" s="17">
        <v>3208</v>
      </c>
      <c r="R9" s="17">
        <v>3656</v>
      </c>
      <c r="S9" s="17">
        <v>11607</v>
      </c>
      <c r="T9" s="17">
        <v>12474</v>
      </c>
      <c r="U9" s="17">
        <v>7947</v>
      </c>
      <c r="V9" s="17">
        <v>10003</v>
      </c>
      <c r="W9" s="17">
        <v>31</v>
      </c>
      <c r="X9" s="17">
        <v>45</v>
      </c>
      <c r="Y9" s="17">
        <v>925</v>
      </c>
      <c r="Z9" s="17">
        <v>1109</v>
      </c>
      <c r="AA9" s="17">
        <v>7066</v>
      </c>
      <c r="AB9" s="17">
        <v>8631</v>
      </c>
      <c r="AC9" s="17">
        <v>3013</v>
      </c>
      <c r="AD9" s="17">
        <v>4076</v>
      </c>
      <c r="AE9" s="17">
        <v>950</v>
      </c>
      <c r="AF9" s="17">
        <v>1550</v>
      </c>
      <c r="AG9" s="17">
        <v>479</v>
      </c>
      <c r="AH9" s="17">
        <v>717</v>
      </c>
      <c r="AI9" s="17">
        <v>3216</v>
      </c>
      <c r="AJ9" s="17">
        <v>3939</v>
      </c>
      <c r="AK9" s="17">
        <v>844</v>
      </c>
      <c r="AL9" s="17">
        <v>927</v>
      </c>
      <c r="AM9" s="17">
        <v>1502</v>
      </c>
      <c r="AN9" s="17">
        <v>1589</v>
      </c>
      <c r="AO9" s="17">
        <v>2164</v>
      </c>
      <c r="AP9" s="17">
        <v>2360</v>
      </c>
      <c r="AQ9" s="17">
        <v>888</v>
      </c>
      <c r="AR9" s="17">
        <v>1197</v>
      </c>
      <c r="AS9" s="17">
        <v>241</v>
      </c>
      <c r="AT9" s="17">
        <v>278</v>
      </c>
      <c r="AU9" s="17">
        <v>273</v>
      </c>
      <c r="AV9" s="17">
        <v>311</v>
      </c>
      <c r="AW9" s="17">
        <v>2449</v>
      </c>
      <c r="AX9" s="17">
        <v>2904</v>
      </c>
      <c r="AY9" s="17">
        <v>983</v>
      </c>
      <c r="AZ9" s="17">
        <v>991</v>
      </c>
      <c r="BA9" s="17">
        <v>427</v>
      </c>
      <c r="BB9" s="17">
        <v>396</v>
      </c>
      <c r="BC9" s="17">
        <v>182</v>
      </c>
      <c r="BD9" s="17">
        <v>214</v>
      </c>
      <c r="BE9" s="17">
        <v>2580</v>
      </c>
      <c r="BF9" s="17">
        <v>2814</v>
      </c>
      <c r="BG9" s="17">
        <v>1214</v>
      </c>
      <c r="BH9" s="17">
        <v>1445</v>
      </c>
      <c r="BI9" s="17">
        <v>3194</v>
      </c>
      <c r="BJ9" s="17">
        <v>3804</v>
      </c>
      <c r="BK9" s="17">
        <v>5591</v>
      </c>
      <c r="BL9" s="17">
        <v>4628</v>
      </c>
      <c r="BM9" s="17">
        <v>3450</v>
      </c>
      <c r="BN9" s="17">
        <v>4423</v>
      </c>
      <c r="BO9" s="17">
        <v>2356</v>
      </c>
      <c r="BP9" s="17">
        <v>2169</v>
      </c>
      <c r="BQ9" s="17">
        <v>353</v>
      </c>
      <c r="BR9" s="17">
        <v>370</v>
      </c>
      <c r="BS9" s="17">
        <v>4288</v>
      </c>
      <c r="BT9" s="17">
        <v>4632</v>
      </c>
      <c r="BU9" s="17">
        <v>617</v>
      </c>
      <c r="BV9" s="17">
        <v>811</v>
      </c>
      <c r="BW9" s="17">
        <v>597</v>
      </c>
      <c r="BX9" s="17">
        <v>741</v>
      </c>
      <c r="BY9" s="17">
        <v>12199</v>
      </c>
      <c r="BZ9" s="17">
        <v>13432</v>
      </c>
      <c r="CA9" s="17" t="s">
        <v>54</v>
      </c>
      <c r="CB9" s="17" t="s">
        <v>54</v>
      </c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</row>
    <row r="10" spans="1:129" ht="12.9" customHeight="1">
      <c r="A10" s="16" t="s">
        <v>59</v>
      </c>
      <c r="B10" s="17">
        <v>28905</v>
      </c>
      <c r="C10" s="17">
        <v>34692</v>
      </c>
      <c r="D10" s="17">
        <v>-5787</v>
      </c>
      <c r="E10" s="17">
        <v>1181</v>
      </c>
      <c r="F10" s="17">
        <v>989</v>
      </c>
      <c r="G10" s="17">
        <v>416</v>
      </c>
      <c r="H10" s="17">
        <v>507</v>
      </c>
      <c r="I10" s="17">
        <v>897</v>
      </c>
      <c r="J10" s="17">
        <v>734</v>
      </c>
      <c r="K10" s="17">
        <v>305</v>
      </c>
      <c r="L10" s="17">
        <v>363</v>
      </c>
      <c r="M10" s="17">
        <v>361</v>
      </c>
      <c r="N10" s="17">
        <v>473</v>
      </c>
      <c r="O10" s="17">
        <v>139</v>
      </c>
      <c r="P10" s="17">
        <v>266</v>
      </c>
      <c r="Q10" s="17">
        <v>232</v>
      </c>
      <c r="R10" s="17">
        <v>315</v>
      </c>
      <c r="S10" s="17">
        <v>5110</v>
      </c>
      <c r="T10" s="17">
        <v>6077</v>
      </c>
      <c r="U10" s="17">
        <v>2492</v>
      </c>
      <c r="V10" s="17">
        <v>2864</v>
      </c>
      <c r="W10" s="17">
        <v>46</v>
      </c>
      <c r="X10" s="17">
        <v>57</v>
      </c>
      <c r="Y10" s="17">
        <v>5</v>
      </c>
      <c r="Z10" s="17">
        <v>10</v>
      </c>
      <c r="AA10" s="17">
        <v>486</v>
      </c>
      <c r="AB10" s="17">
        <v>988</v>
      </c>
      <c r="AC10" s="17">
        <v>97</v>
      </c>
      <c r="AD10" s="17">
        <v>88</v>
      </c>
      <c r="AE10" s="17">
        <v>2623</v>
      </c>
      <c r="AF10" s="17">
        <v>2972</v>
      </c>
      <c r="AG10" s="17">
        <v>50</v>
      </c>
      <c r="AH10" s="17">
        <v>76</v>
      </c>
      <c r="AI10" s="17">
        <v>283</v>
      </c>
      <c r="AJ10" s="17">
        <v>253</v>
      </c>
      <c r="AK10" s="17">
        <v>348</v>
      </c>
      <c r="AL10" s="17">
        <v>1312</v>
      </c>
      <c r="AM10" s="17">
        <v>73</v>
      </c>
      <c r="AN10" s="17">
        <v>74</v>
      </c>
      <c r="AO10" s="17">
        <v>33</v>
      </c>
      <c r="AP10" s="17">
        <v>38</v>
      </c>
      <c r="AQ10" s="17">
        <v>488</v>
      </c>
      <c r="AR10" s="17">
        <v>610</v>
      </c>
      <c r="AS10" s="17">
        <v>6</v>
      </c>
      <c r="AT10" s="17">
        <v>5</v>
      </c>
      <c r="AU10" s="17">
        <v>11</v>
      </c>
      <c r="AV10" s="17">
        <v>24</v>
      </c>
      <c r="AW10" s="17">
        <v>394</v>
      </c>
      <c r="AX10" s="17">
        <v>452</v>
      </c>
      <c r="AY10" s="17">
        <v>34</v>
      </c>
      <c r="AZ10" s="17">
        <v>36</v>
      </c>
      <c r="BA10" s="17">
        <v>42</v>
      </c>
      <c r="BB10" s="17">
        <v>72</v>
      </c>
      <c r="BC10" s="17">
        <v>40</v>
      </c>
      <c r="BD10" s="17">
        <v>33</v>
      </c>
      <c r="BE10" s="17">
        <v>856</v>
      </c>
      <c r="BF10" s="17">
        <v>883</v>
      </c>
      <c r="BG10" s="17">
        <v>1040</v>
      </c>
      <c r="BH10" s="17">
        <v>1002</v>
      </c>
      <c r="BI10" s="17">
        <v>320</v>
      </c>
      <c r="BJ10" s="17">
        <v>466</v>
      </c>
      <c r="BK10" s="17">
        <v>989</v>
      </c>
      <c r="BL10" s="17">
        <v>1260</v>
      </c>
      <c r="BM10" s="17">
        <v>2190</v>
      </c>
      <c r="BN10" s="17">
        <v>2395</v>
      </c>
      <c r="BO10" s="17">
        <v>443</v>
      </c>
      <c r="BP10" s="17">
        <v>750</v>
      </c>
      <c r="BQ10" s="17">
        <v>520</v>
      </c>
      <c r="BR10" s="17">
        <v>742</v>
      </c>
      <c r="BS10" s="17">
        <v>2698</v>
      </c>
      <c r="BT10" s="17">
        <v>3325</v>
      </c>
      <c r="BU10" s="17">
        <v>48</v>
      </c>
      <c r="BV10" s="17">
        <v>61</v>
      </c>
      <c r="BW10" s="17">
        <v>65</v>
      </c>
      <c r="BX10" s="17">
        <v>142</v>
      </c>
      <c r="BY10" s="17">
        <v>3544</v>
      </c>
      <c r="BZ10" s="17">
        <v>4028</v>
      </c>
      <c r="CA10" s="17" t="s">
        <v>54</v>
      </c>
      <c r="CB10" s="17" t="s">
        <v>54</v>
      </c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</row>
    <row r="11" spans="1:129" ht="12.9" customHeight="1">
      <c r="A11" s="18" t="s">
        <v>60</v>
      </c>
      <c r="B11" s="17">
        <v>273194</v>
      </c>
      <c r="C11" s="17">
        <v>419224</v>
      </c>
      <c r="D11" s="17">
        <v>-146030</v>
      </c>
      <c r="E11" s="17">
        <v>26571</v>
      </c>
      <c r="F11" s="17">
        <v>39356</v>
      </c>
      <c r="G11" s="17">
        <v>16208</v>
      </c>
      <c r="H11" s="17">
        <v>23352</v>
      </c>
      <c r="I11" s="17">
        <v>17518</v>
      </c>
      <c r="J11" s="17">
        <v>24470</v>
      </c>
      <c r="K11" s="17">
        <v>15187</v>
      </c>
      <c r="L11" s="17">
        <v>23509</v>
      </c>
      <c r="M11" s="17">
        <v>11854</v>
      </c>
      <c r="N11" s="17">
        <v>19207</v>
      </c>
      <c r="O11" s="17">
        <v>10495</v>
      </c>
      <c r="P11" s="17">
        <v>16119</v>
      </c>
      <c r="Q11" s="17">
        <v>7092</v>
      </c>
      <c r="R11" s="17">
        <v>9684</v>
      </c>
      <c r="S11" s="17">
        <v>18638</v>
      </c>
      <c r="T11" s="17">
        <v>27700</v>
      </c>
      <c r="U11" s="17">
        <v>11398</v>
      </c>
      <c r="V11" s="17">
        <v>18743</v>
      </c>
      <c r="W11" s="17">
        <v>552</v>
      </c>
      <c r="X11" s="17">
        <v>1121</v>
      </c>
      <c r="Y11" s="17">
        <v>1642</v>
      </c>
      <c r="Z11" s="17">
        <v>2452</v>
      </c>
      <c r="AA11" s="17">
        <v>16821</v>
      </c>
      <c r="AB11" s="17">
        <v>34271</v>
      </c>
      <c r="AC11" s="17">
        <v>6183</v>
      </c>
      <c r="AD11" s="17">
        <v>8250</v>
      </c>
      <c r="AE11" s="17">
        <v>1679</v>
      </c>
      <c r="AF11" s="17">
        <v>3152</v>
      </c>
      <c r="AG11" s="17">
        <v>2448</v>
      </c>
      <c r="AH11" s="17">
        <v>3806</v>
      </c>
      <c r="AI11" s="17">
        <v>8814</v>
      </c>
      <c r="AJ11" s="17">
        <v>12387</v>
      </c>
      <c r="AK11" s="17">
        <v>3413</v>
      </c>
      <c r="AL11" s="17">
        <v>6663</v>
      </c>
      <c r="AM11" s="17">
        <v>3791</v>
      </c>
      <c r="AN11" s="17">
        <v>5014</v>
      </c>
      <c r="AO11" s="17">
        <v>1217</v>
      </c>
      <c r="AP11" s="17">
        <v>2047</v>
      </c>
      <c r="AQ11" s="17">
        <v>2894</v>
      </c>
      <c r="AR11" s="17">
        <v>8055</v>
      </c>
      <c r="AS11" s="17">
        <v>501</v>
      </c>
      <c r="AT11" s="17">
        <v>664</v>
      </c>
      <c r="AU11" s="17">
        <v>751</v>
      </c>
      <c r="AV11" s="17">
        <v>938</v>
      </c>
      <c r="AW11" s="17">
        <v>5069</v>
      </c>
      <c r="AX11" s="17">
        <v>6304</v>
      </c>
      <c r="AY11" s="17">
        <v>3626</v>
      </c>
      <c r="AZ11" s="17">
        <v>4214</v>
      </c>
      <c r="BA11" s="17">
        <v>1513</v>
      </c>
      <c r="BB11" s="17">
        <v>1939</v>
      </c>
      <c r="BC11" s="17">
        <v>887</v>
      </c>
      <c r="BD11" s="17">
        <v>1066</v>
      </c>
      <c r="BE11" s="17">
        <v>4191</v>
      </c>
      <c r="BF11" s="17">
        <v>5489</v>
      </c>
      <c r="BG11" s="17">
        <v>4421</v>
      </c>
      <c r="BH11" s="17">
        <v>6436</v>
      </c>
      <c r="BI11" s="17">
        <v>6105</v>
      </c>
      <c r="BJ11" s="17">
        <v>8905</v>
      </c>
      <c r="BK11" s="17">
        <v>11558</v>
      </c>
      <c r="BL11" s="17">
        <v>15966</v>
      </c>
      <c r="BM11" s="17">
        <v>13746</v>
      </c>
      <c r="BN11" s="17">
        <v>20409</v>
      </c>
      <c r="BO11" s="17">
        <v>4041</v>
      </c>
      <c r="BP11" s="17">
        <v>6765</v>
      </c>
      <c r="BQ11" s="17">
        <v>2027</v>
      </c>
      <c r="BR11" s="17">
        <v>4237</v>
      </c>
      <c r="BS11" s="17">
        <v>11181</v>
      </c>
      <c r="BT11" s="17">
        <v>16484</v>
      </c>
      <c r="BU11" s="17">
        <v>1146</v>
      </c>
      <c r="BV11" s="17">
        <v>1602</v>
      </c>
      <c r="BW11" s="17">
        <v>1961</v>
      </c>
      <c r="BX11" s="17">
        <v>2920</v>
      </c>
      <c r="BY11" s="17">
        <v>16055</v>
      </c>
      <c r="BZ11" s="17">
        <v>25528</v>
      </c>
      <c r="CA11" s="17" t="s">
        <v>54</v>
      </c>
      <c r="CB11" s="17" t="s">
        <v>54</v>
      </c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</row>
    <row r="12" spans="1:129" ht="12.9" customHeight="1">
      <c r="A12" s="16" t="s">
        <v>61</v>
      </c>
      <c r="B12" s="17">
        <v>220927</v>
      </c>
      <c r="C12" s="17">
        <v>322369</v>
      </c>
      <c r="D12" s="17">
        <v>-101442</v>
      </c>
      <c r="E12" s="17">
        <v>24470</v>
      </c>
      <c r="F12" s="17">
        <v>33941</v>
      </c>
      <c r="G12" s="17">
        <v>13792</v>
      </c>
      <c r="H12" s="17">
        <v>19355</v>
      </c>
      <c r="I12" s="17">
        <v>15220</v>
      </c>
      <c r="J12" s="17">
        <v>20353</v>
      </c>
      <c r="K12" s="17">
        <v>11595</v>
      </c>
      <c r="L12" s="17">
        <v>16027</v>
      </c>
      <c r="M12" s="17">
        <v>9556</v>
      </c>
      <c r="N12" s="17">
        <v>14127</v>
      </c>
      <c r="O12" s="17">
        <v>8599</v>
      </c>
      <c r="P12" s="17">
        <v>12504</v>
      </c>
      <c r="Q12" s="17">
        <v>5668</v>
      </c>
      <c r="R12" s="17">
        <v>7929</v>
      </c>
      <c r="S12" s="17">
        <v>9842</v>
      </c>
      <c r="T12" s="17">
        <v>15223</v>
      </c>
      <c r="U12" s="17">
        <v>8637</v>
      </c>
      <c r="V12" s="17">
        <v>12763</v>
      </c>
      <c r="W12" s="17" t="s">
        <v>54</v>
      </c>
      <c r="X12" s="17" t="s">
        <v>54</v>
      </c>
      <c r="Y12" s="17">
        <v>1320</v>
      </c>
      <c r="Z12" s="17">
        <v>1844</v>
      </c>
      <c r="AA12" s="17">
        <v>13566</v>
      </c>
      <c r="AB12" s="17">
        <v>25148</v>
      </c>
      <c r="AC12" s="17">
        <v>5425</v>
      </c>
      <c r="AD12" s="17">
        <v>6668</v>
      </c>
      <c r="AE12" s="17">
        <v>1264</v>
      </c>
      <c r="AF12" s="17">
        <v>2328</v>
      </c>
      <c r="AG12" s="17">
        <v>1923</v>
      </c>
      <c r="AH12" s="17">
        <v>2922</v>
      </c>
      <c r="AI12" s="17">
        <v>7246</v>
      </c>
      <c r="AJ12" s="17">
        <v>10184</v>
      </c>
      <c r="AK12" s="17">
        <v>3146</v>
      </c>
      <c r="AL12" s="17">
        <v>6048</v>
      </c>
      <c r="AM12" s="17">
        <v>3127</v>
      </c>
      <c r="AN12" s="17">
        <v>4042</v>
      </c>
      <c r="AO12" s="17">
        <v>877</v>
      </c>
      <c r="AP12" s="17">
        <v>1031</v>
      </c>
      <c r="AQ12" s="17">
        <v>2064</v>
      </c>
      <c r="AR12" s="17">
        <v>4171</v>
      </c>
      <c r="AS12" s="17">
        <v>396</v>
      </c>
      <c r="AT12" s="17">
        <v>513</v>
      </c>
      <c r="AU12" s="17">
        <v>706</v>
      </c>
      <c r="AV12" s="17">
        <v>865</v>
      </c>
      <c r="AW12" s="17">
        <v>4433</v>
      </c>
      <c r="AX12" s="17">
        <v>5416</v>
      </c>
      <c r="AY12" s="17">
        <v>3087</v>
      </c>
      <c r="AZ12" s="17">
        <v>3696</v>
      </c>
      <c r="BA12" s="17">
        <v>1268</v>
      </c>
      <c r="BB12" s="17">
        <v>1615</v>
      </c>
      <c r="BC12" s="17">
        <v>807</v>
      </c>
      <c r="BD12" s="17">
        <v>985</v>
      </c>
      <c r="BE12" s="17">
        <v>3222</v>
      </c>
      <c r="BF12" s="17">
        <v>3932</v>
      </c>
      <c r="BG12" s="17">
        <v>3469</v>
      </c>
      <c r="BH12" s="17">
        <v>4916</v>
      </c>
      <c r="BI12" s="17">
        <v>5040</v>
      </c>
      <c r="BJ12" s="17">
        <v>7167</v>
      </c>
      <c r="BK12" s="17">
        <v>9756</v>
      </c>
      <c r="BL12" s="17">
        <v>13503</v>
      </c>
      <c r="BM12" s="17">
        <v>12158</v>
      </c>
      <c r="BN12" s="17">
        <v>17656</v>
      </c>
      <c r="BO12" s="17">
        <v>3186</v>
      </c>
      <c r="BP12" s="17">
        <v>5157</v>
      </c>
      <c r="BQ12" s="17">
        <v>1852</v>
      </c>
      <c r="BR12" s="17">
        <v>3884</v>
      </c>
      <c r="BS12" s="17">
        <v>8639</v>
      </c>
      <c r="BT12" s="17">
        <v>12240</v>
      </c>
      <c r="BU12" s="17">
        <v>1042</v>
      </c>
      <c r="BV12" s="17">
        <v>1353</v>
      </c>
      <c r="BW12" s="17">
        <v>1851</v>
      </c>
      <c r="BX12" s="17">
        <v>2620</v>
      </c>
      <c r="BY12" s="17">
        <v>12678</v>
      </c>
      <c r="BZ12" s="17">
        <v>20243</v>
      </c>
      <c r="CA12" s="17" t="s">
        <v>54</v>
      </c>
      <c r="CB12" s="17" t="s">
        <v>54</v>
      </c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</row>
    <row r="13" spans="1:129" ht="12.9" customHeight="1">
      <c r="A13" s="16" t="s">
        <v>62</v>
      </c>
      <c r="B13" s="17">
        <v>20836</v>
      </c>
      <c r="C13" s="17">
        <v>53173</v>
      </c>
      <c r="D13" s="17">
        <v>-32337</v>
      </c>
      <c r="E13" s="17">
        <v>1701</v>
      </c>
      <c r="F13" s="17">
        <v>4890</v>
      </c>
      <c r="G13" s="17">
        <v>1300</v>
      </c>
      <c r="H13" s="17">
        <v>2874</v>
      </c>
      <c r="I13" s="17">
        <v>2222</v>
      </c>
      <c r="J13" s="17">
        <v>3991</v>
      </c>
      <c r="K13" s="17">
        <v>2720</v>
      </c>
      <c r="L13" s="17">
        <v>6281</v>
      </c>
      <c r="M13" s="17">
        <v>1105</v>
      </c>
      <c r="N13" s="17">
        <v>3436</v>
      </c>
      <c r="O13" s="17">
        <v>850</v>
      </c>
      <c r="P13" s="17">
        <v>2469</v>
      </c>
      <c r="Q13" s="17">
        <v>252</v>
      </c>
      <c r="R13" s="17">
        <v>583</v>
      </c>
      <c r="S13" s="17">
        <v>1333</v>
      </c>
      <c r="T13" s="17">
        <v>3175</v>
      </c>
      <c r="U13" s="17">
        <v>713</v>
      </c>
      <c r="V13" s="17">
        <v>1701</v>
      </c>
      <c r="W13" s="17">
        <v>458</v>
      </c>
      <c r="X13" s="17">
        <v>1009</v>
      </c>
      <c r="Y13" s="17">
        <v>127</v>
      </c>
      <c r="Z13" s="17">
        <v>259</v>
      </c>
      <c r="AA13" s="17">
        <v>2542</v>
      </c>
      <c r="AB13" s="17">
        <v>7834</v>
      </c>
      <c r="AC13" s="17">
        <v>468</v>
      </c>
      <c r="AD13" s="17">
        <v>1087</v>
      </c>
      <c r="AE13" s="17">
        <v>294</v>
      </c>
      <c r="AF13" s="17">
        <v>675</v>
      </c>
      <c r="AG13" s="17">
        <v>154</v>
      </c>
      <c r="AH13" s="17">
        <v>461</v>
      </c>
      <c r="AI13" s="17">
        <v>386</v>
      </c>
      <c r="AJ13" s="17">
        <v>1031</v>
      </c>
      <c r="AK13" s="17">
        <v>76</v>
      </c>
      <c r="AL13" s="17">
        <v>236</v>
      </c>
      <c r="AM13" s="17">
        <v>37</v>
      </c>
      <c r="AN13" s="17">
        <v>60</v>
      </c>
      <c r="AO13" s="17">
        <v>112</v>
      </c>
      <c r="AP13" s="17">
        <v>399</v>
      </c>
      <c r="AQ13" s="17">
        <v>748</v>
      </c>
      <c r="AR13" s="17">
        <v>3672</v>
      </c>
      <c r="AS13" s="17">
        <v>34</v>
      </c>
      <c r="AT13" s="17">
        <v>70</v>
      </c>
      <c r="AU13" s="17">
        <v>5</v>
      </c>
      <c r="AV13" s="17">
        <v>9</v>
      </c>
      <c r="AW13" s="17">
        <v>47</v>
      </c>
      <c r="AX13" s="17">
        <v>150</v>
      </c>
      <c r="AY13" s="17">
        <v>67</v>
      </c>
      <c r="AZ13" s="17">
        <v>65</v>
      </c>
      <c r="BA13" s="17">
        <v>36</v>
      </c>
      <c r="BB13" s="17">
        <v>49</v>
      </c>
      <c r="BC13" s="17">
        <v>3</v>
      </c>
      <c r="BD13" s="17">
        <v>3</v>
      </c>
      <c r="BE13" s="17">
        <v>128</v>
      </c>
      <c r="BF13" s="17">
        <v>97</v>
      </c>
      <c r="BG13" s="17">
        <v>222</v>
      </c>
      <c r="BH13" s="17">
        <v>457</v>
      </c>
      <c r="BI13" s="17">
        <v>33</v>
      </c>
      <c r="BJ13" s="17">
        <v>215</v>
      </c>
      <c r="BK13" s="17">
        <v>581</v>
      </c>
      <c r="BL13" s="17">
        <v>922</v>
      </c>
      <c r="BM13" s="17">
        <v>662</v>
      </c>
      <c r="BN13" s="17">
        <v>1713</v>
      </c>
      <c r="BO13" s="17">
        <v>180</v>
      </c>
      <c r="BP13" s="17">
        <v>434</v>
      </c>
      <c r="BQ13" s="17">
        <v>68</v>
      </c>
      <c r="BR13" s="17">
        <v>153</v>
      </c>
      <c r="BS13" s="17">
        <v>512</v>
      </c>
      <c r="BT13" s="17">
        <v>970</v>
      </c>
      <c r="BU13" s="17">
        <v>42</v>
      </c>
      <c r="BV13" s="17">
        <v>140</v>
      </c>
      <c r="BW13" s="17">
        <v>44</v>
      </c>
      <c r="BX13" s="17">
        <v>181</v>
      </c>
      <c r="BY13" s="17">
        <v>574</v>
      </c>
      <c r="BZ13" s="17">
        <v>1422</v>
      </c>
      <c r="CA13" s="17" t="s">
        <v>54</v>
      </c>
      <c r="CB13" s="17" t="s">
        <v>54</v>
      </c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</row>
    <row r="14" spans="1:129" ht="12.9" customHeight="1">
      <c r="A14" s="16" t="s">
        <v>63</v>
      </c>
      <c r="B14" s="17">
        <v>4587</v>
      </c>
      <c r="C14" s="17">
        <v>11221</v>
      </c>
      <c r="D14" s="17">
        <v>-6634</v>
      </c>
      <c r="E14" s="17">
        <v>70</v>
      </c>
      <c r="F14" s="17">
        <v>110</v>
      </c>
      <c r="G14" s="17" t="s">
        <v>54</v>
      </c>
      <c r="H14" s="17" t="s">
        <v>54</v>
      </c>
      <c r="I14" s="17">
        <v>22</v>
      </c>
      <c r="J14" s="17">
        <v>31</v>
      </c>
      <c r="K14" s="17">
        <v>150</v>
      </c>
      <c r="L14" s="17">
        <v>303</v>
      </c>
      <c r="M14" s="17">
        <v>81</v>
      </c>
      <c r="N14" s="17">
        <v>432</v>
      </c>
      <c r="O14" s="17">
        <v>9</v>
      </c>
      <c r="P14" s="17">
        <v>23</v>
      </c>
      <c r="Q14" s="17">
        <v>77</v>
      </c>
      <c r="R14" s="17">
        <v>67</v>
      </c>
      <c r="S14" s="17">
        <v>951</v>
      </c>
      <c r="T14" s="17">
        <v>1857</v>
      </c>
      <c r="U14" s="17">
        <v>225</v>
      </c>
      <c r="V14" s="17">
        <v>926</v>
      </c>
      <c r="W14" s="17" t="s">
        <v>54</v>
      </c>
      <c r="X14" s="17" t="s">
        <v>54</v>
      </c>
      <c r="Y14" s="17">
        <v>67</v>
      </c>
      <c r="Z14" s="17">
        <v>226</v>
      </c>
      <c r="AA14" s="17">
        <v>403</v>
      </c>
      <c r="AB14" s="17">
        <v>864</v>
      </c>
      <c r="AC14" s="17">
        <v>21</v>
      </c>
      <c r="AD14" s="17">
        <v>227</v>
      </c>
      <c r="AE14" s="17" t="s">
        <v>54</v>
      </c>
      <c r="AF14" s="17" t="s">
        <v>54</v>
      </c>
      <c r="AG14" s="17">
        <v>7</v>
      </c>
      <c r="AH14" s="17">
        <v>21</v>
      </c>
      <c r="AI14" s="17">
        <v>5</v>
      </c>
      <c r="AJ14" s="17">
        <v>14</v>
      </c>
      <c r="AK14" s="17" t="s">
        <v>54</v>
      </c>
      <c r="AL14" s="17" t="s">
        <v>54</v>
      </c>
      <c r="AM14" s="17">
        <v>79</v>
      </c>
      <c r="AN14" s="17">
        <v>241</v>
      </c>
      <c r="AO14" s="17">
        <v>224</v>
      </c>
      <c r="AP14" s="17">
        <v>613</v>
      </c>
      <c r="AQ14" s="17" t="s">
        <v>54</v>
      </c>
      <c r="AR14" s="17" t="s">
        <v>54</v>
      </c>
      <c r="AS14" s="17">
        <v>22</v>
      </c>
      <c r="AT14" s="17">
        <v>36</v>
      </c>
      <c r="AU14" s="17">
        <v>1</v>
      </c>
      <c r="AV14" s="17">
        <v>5</v>
      </c>
      <c r="AW14" s="17">
        <v>8</v>
      </c>
      <c r="AX14" s="17">
        <v>104</v>
      </c>
      <c r="AY14" s="17">
        <v>26</v>
      </c>
      <c r="AZ14" s="17">
        <v>36</v>
      </c>
      <c r="BA14" s="17">
        <v>21</v>
      </c>
      <c r="BB14" s="17">
        <v>45</v>
      </c>
      <c r="BC14" s="17" t="s">
        <v>54</v>
      </c>
      <c r="BD14" s="17" t="s">
        <v>54</v>
      </c>
      <c r="BE14" s="17">
        <v>572</v>
      </c>
      <c r="BF14" s="17">
        <v>1203</v>
      </c>
      <c r="BG14" s="17">
        <v>94</v>
      </c>
      <c r="BH14" s="17">
        <v>266</v>
      </c>
      <c r="BI14" s="17">
        <v>3</v>
      </c>
      <c r="BJ14" s="17">
        <v>137</v>
      </c>
      <c r="BK14" s="17">
        <v>65</v>
      </c>
      <c r="BL14" s="17">
        <v>222</v>
      </c>
      <c r="BM14" s="17">
        <v>32</v>
      </c>
      <c r="BN14" s="17">
        <v>95</v>
      </c>
      <c r="BO14" s="17">
        <v>280</v>
      </c>
      <c r="BP14" s="17">
        <v>760</v>
      </c>
      <c r="BQ14" s="17" t="s">
        <v>54</v>
      </c>
      <c r="BR14" s="17" t="s">
        <v>54</v>
      </c>
      <c r="BS14" s="17">
        <v>436</v>
      </c>
      <c r="BT14" s="17">
        <v>811</v>
      </c>
      <c r="BU14" s="17" t="s">
        <v>54</v>
      </c>
      <c r="BV14" s="17">
        <v>29</v>
      </c>
      <c r="BW14" s="17">
        <v>4</v>
      </c>
      <c r="BX14" s="17">
        <v>11</v>
      </c>
      <c r="BY14" s="17">
        <v>632</v>
      </c>
      <c r="BZ14" s="17">
        <v>1506</v>
      </c>
      <c r="CA14" s="17" t="s">
        <v>54</v>
      </c>
      <c r="CB14" s="17" t="s">
        <v>54</v>
      </c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</row>
    <row r="15" spans="1:129" ht="12.9" customHeight="1">
      <c r="A15" s="16" t="s">
        <v>64</v>
      </c>
      <c r="B15" s="17">
        <v>3465</v>
      </c>
      <c r="C15" s="17">
        <v>7333</v>
      </c>
      <c r="D15" s="17">
        <v>-3868</v>
      </c>
      <c r="E15" s="17">
        <v>19</v>
      </c>
      <c r="F15" s="17">
        <v>31</v>
      </c>
      <c r="G15" s="17" t="s">
        <v>54</v>
      </c>
      <c r="H15" s="17" t="s">
        <v>54</v>
      </c>
      <c r="I15" s="17">
        <v>6</v>
      </c>
      <c r="J15" s="17">
        <v>37</v>
      </c>
      <c r="K15" s="17">
        <v>76</v>
      </c>
      <c r="L15" s="17">
        <v>113</v>
      </c>
      <c r="M15" s="17">
        <v>209</v>
      </c>
      <c r="N15" s="17">
        <v>224</v>
      </c>
      <c r="O15" s="17">
        <v>46</v>
      </c>
      <c r="P15" s="17">
        <v>118</v>
      </c>
      <c r="Q15" s="17">
        <v>41</v>
      </c>
      <c r="R15" s="17">
        <v>40</v>
      </c>
      <c r="S15" s="17">
        <v>267</v>
      </c>
      <c r="T15" s="17">
        <v>852</v>
      </c>
      <c r="U15" s="17">
        <v>825</v>
      </c>
      <c r="V15" s="17">
        <v>2271</v>
      </c>
      <c r="W15" s="17" t="s">
        <v>54</v>
      </c>
      <c r="X15" s="17" t="s">
        <v>54</v>
      </c>
      <c r="Y15" s="17" t="s">
        <v>54</v>
      </c>
      <c r="Z15" s="17" t="s">
        <v>54</v>
      </c>
      <c r="AA15" s="17">
        <v>49</v>
      </c>
      <c r="AB15" s="17">
        <v>123</v>
      </c>
      <c r="AC15" s="17" t="s">
        <v>54</v>
      </c>
      <c r="AD15" s="17" t="s">
        <v>54</v>
      </c>
      <c r="AE15" s="17">
        <v>5</v>
      </c>
      <c r="AF15" s="17">
        <v>19</v>
      </c>
      <c r="AG15" s="17">
        <v>5</v>
      </c>
      <c r="AH15" s="17">
        <v>16</v>
      </c>
      <c r="AI15" s="17" t="s">
        <v>54</v>
      </c>
      <c r="AJ15" s="17">
        <v>23</v>
      </c>
      <c r="AK15" s="17">
        <v>1</v>
      </c>
      <c r="AL15" s="17">
        <v>4</v>
      </c>
      <c r="AM15" s="17">
        <v>7</v>
      </c>
      <c r="AN15" s="17" t="s">
        <v>54</v>
      </c>
      <c r="AO15" s="17" t="s">
        <v>54</v>
      </c>
      <c r="AP15" s="17" t="s">
        <v>54</v>
      </c>
      <c r="AQ15" s="17">
        <v>3</v>
      </c>
      <c r="AR15" s="17">
        <v>17</v>
      </c>
      <c r="AS15" s="17" t="s">
        <v>54</v>
      </c>
      <c r="AT15" s="17" t="s">
        <v>54</v>
      </c>
      <c r="AU15" s="17" t="s">
        <v>54</v>
      </c>
      <c r="AV15" s="17" t="s">
        <v>54</v>
      </c>
      <c r="AW15" s="17" t="s">
        <v>54</v>
      </c>
      <c r="AX15" s="17" t="s">
        <v>54</v>
      </c>
      <c r="AY15" s="17" t="s">
        <v>54</v>
      </c>
      <c r="AZ15" s="17" t="s">
        <v>54</v>
      </c>
      <c r="BA15" s="17" t="s">
        <v>54</v>
      </c>
      <c r="BB15" s="17" t="s">
        <v>54</v>
      </c>
      <c r="BC15" s="17" t="s">
        <v>54</v>
      </c>
      <c r="BD15" s="17" t="s">
        <v>54</v>
      </c>
      <c r="BE15" s="17" t="s">
        <v>54</v>
      </c>
      <c r="BF15" s="17" t="s">
        <v>54</v>
      </c>
      <c r="BG15" s="17">
        <v>195</v>
      </c>
      <c r="BH15" s="17">
        <v>369</v>
      </c>
      <c r="BI15" s="17">
        <v>153</v>
      </c>
      <c r="BJ15" s="17">
        <v>465</v>
      </c>
      <c r="BK15" s="17">
        <v>316</v>
      </c>
      <c r="BL15" s="17">
        <v>463</v>
      </c>
      <c r="BM15" s="17">
        <v>289</v>
      </c>
      <c r="BN15" s="17">
        <v>306</v>
      </c>
      <c r="BO15" s="17">
        <v>96</v>
      </c>
      <c r="BP15" s="17">
        <v>148</v>
      </c>
      <c r="BQ15" s="17">
        <v>8</v>
      </c>
      <c r="BR15" s="17">
        <v>32</v>
      </c>
      <c r="BS15" s="17">
        <v>799</v>
      </c>
      <c r="BT15" s="17">
        <v>1548</v>
      </c>
      <c r="BU15" s="17" t="s">
        <v>54</v>
      </c>
      <c r="BV15" s="17" t="s">
        <v>54</v>
      </c>
      <c r="BW15" s="17">
        <v>50</v>
      </c>
      <c r="BX15" s="17">
        <v>97</v>
      </c>
      <c r="BY15" s="17" t="s">
        <v>54</v>
      </c>
      <c r="BZ15" s="17">
        <v>17</v>
      </c>
      <c r="CA15" s="17" t="s">
        <v>54</v>
      </c>
      <c r="CB15" s="17" t="s">
        <v>54</v>
      </c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</row>
    <row r="16" spans="1:129" ht="12.9" customHeight="1">
      <c r="A16" s="19" t="s">
        <v>65</v>
      </c>
      <c r="B16" s="20">
        <v>23379</v>
      </c>
      <c r="C16" s="20">
        <v>25128</v>
      </c>
      <c r="D16" s="20">
        <v>-1749</v>
      </c>
      <c r="E16" s="20">
        <v>311</v>
      </c>
      <c r="F16" s="20">
        <v>384</v>
      </c>
      <c r="G16" s="20">
        <v>1116</v>
      </c>
      <c r="H16" s="20">
        <v>1123</v>
      </c>
      <c r="I16" s="20">
        <v>48</v>
      </c>
      <c r="J16" s="20">
        <v>58</v>
      </c>
      <c r="K16" s="20">
        <v>646</v>
      </c>
      <c r="L16" s="20">
        <v>785</v>
      </c>
      <c r="M16" s="20">
        <v>903</v>
      </c>
      <c r="N16" s="20">
        <v>988</v>
      </c>
      <c r="O16" s="20">
        <v>991</v>
      </c>
      <c r="P16" s="20">
        <v>1005</v>
      </c>
      <c r="Q16" s="20">
        <v>1054</v>
      </c>
      <c r="R16" s="20">
        <v>1065</v>
      </c>
      <c r="S16" s="20">
        <v>6245</v>
      </c>
      <c r="T16" s="20">
        <v>6593</v>
      </c>
      <c r="U16" s="20">
        <v>998</v>
      </c>
      <c r="V16" s="20">
        <v>1082</v>
      </c>
      <c r="W16" s="20">
        <v>94</v>
      </c>
      <c r="X16" s="20">
        <v>112</v>
      </c>
      <c r="Y16" s="20">
        <v>128</v>
      </c>
      <c r="Z16" s="20">
        <v>123</v>
      </c>
      <c r="AA16" s="20">
        <v>261</v>
      </c>
      <c r="AB16" s="20">
        <v>302</v>
      </c>
      <c r="AC16" s="20">
        <v>269</v>
      </c>
      <c r="AD16" s="20">
        <v>268</v>
      </c>
      <c r="AE16" s="20">
        <v>116</v>
      </c>
      <c r="AF16" s="20">
        <v>130</v>
      </c>
      <c r="AG16" s="20">
        <v>359</v>
      </c>
      <c r="AH16" s="20">
        <v>386</v>
      </c>
      <c r="AI16" s="20">
        <v>1177</v>
      </c>
      <c r="AJ16" s="20">
        <v>1135</v>
      </c>
      <c r="AK16" s="20">
        <v>190</v>
      </c>
      <c r="AL16" s="20">
        <v>375</v>
      </c>
      <c r="AM16" s="20">
        <v>541</v>
      </c>
      <c r="AN16" s="20">
        <v>671</v>
      </c>
      <c r="AO16" s="20">
        <v>4</v>
      </c>
      <c r="AP16" s="20">
        <v>4</v>
      </c>
      <c r="AQ16" s="20">
        <v>79</v>
      </c>
      <c r="AR16" s="20">
        <v>195</v>
      </c>
      <c r="AS16" s="20">
        <v>49</v>
      </c>
      <c r="AT16" s="20">
        <v>45</v>
      </c>
      <c r="AU16" s="20">
        <v>39</v>
      </c>
      <c r="AV16" s="20">
        <v>59</v>
      </c>
      <c r="AW16" s="20">
        <v>581</v>
      </c>
      <c r="AX16" s="20">
        <v>634</v>
      </c>
      <c r="AY16" s="20">
        <v>446</v>
      </c>
      <c r="AZ16" s="20">
        <v>417</v>
      </c>
      <c r="BA16" s="20">
        <v>188</v>
      </c>
      <c r="BB16" s="20">
        <v>230</v>
      </c>
      <c r="BC16" s="20">
        <v>77</v>
      </c>
      <c r="BD16" s="20">
        <v>78</v>
      </c>
      <c r="BE16" s="20">
        <v>269</v>
      </c>
      <c r="BF16" s="20">
        <v>257</v>
      </c>
      <c r="BG16" s="20">
        <v>441</v>
      </c>
      <c r="BH16" s="20">
        <v>428</v>
      </c>
      <c r="BI16" s="20">
        <v>876</v>
      </c>
      <c r="BJ16" s="20">
        <v>921</v>
      </c>
      <c r="BK16" s="20">
        <v>840</v>
      </c>
      <c r="BL16" s="20">
        <v>856</v>
      </c>
      <c r="BM16" s="20">
        <v>605</v>
      </c>
      <c r="BN16" s="20">
        <v>639</v>
      </c>
      <c r="BO16" s="20">
        <v>299</v>
      </c>
      <c r="BP16" s="20">
        <v>266</v>
      </c>
      <c r="BQ16" s="20">
        <v>99</v>
      </c>
      <c r="BR16" s="20">
        <v>168</v>
      </c>
      <c r="BS16" s="20">
        <v>795</v>
      </c>
      <c r="BT16" s="20">
        <v>915</v>
      </c>
      <c r="BU16" s="20">
        <v>62</v>
      </c>
      <c r="BV16" s="20">
        <v>80</v>
      </c>
      <c r="BW16" s="20">
        <v>12</v>
      </c>
      <c r="BX16" s="20">
        <v>11</v>
      </c>
      <c r="BY16" s="20">
        <v>2171</v>
      </c>
      <c r="BZ16" s="20">
        <v>2340</v>
      </c>
      <c r="CA16" s="20" t="s">
        <v>54</v>
      </c>
      <c r="CB16" s="20" t="s">
        <v>54</v>
      </c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</row>
    <row r="17" spans="1:129" ht="12.9" customHeight="1">
      <c r="A17" s="14" t="s">
        <v>66</v>
      </c>
      <c r="B17" s="15">
        <v>480036</v>
      </c>
      <c r="C17" s="15">
        <v>480228</v>
      </c>
      <c r="D17" s="15">
        <v>-192</v>
      </c>
      <c r="E17" s="15">
        <v>27480</v>
      </c>
      <c r="F17" s="15">
        <v>26674</v>
      </c>
      <c r="G17" s="15">
        <v>26395</v>
      </c>
      <c r="H17" s="15">
        <v>28113</v>
      </c>
      <c r="I17" s="15">
        <v>33741</v>
      </c>
      <c r="J17" s="15">
        <v>34156</v>
      </c>
      <c r="K17" s="15">
        <v>28538</v>
      </c>
      <c r="L17" s="15">
        <v>27831</v>
      </c>
      <c r="M17" s="15">
        <v>24326</v>
      </c>
      <c r="N17" s="15">
        <v>25130</v>
      </c>
      <c r="O17" s="15">
        <v>18441</v>
      </c>
      <c r="P17" s="15">
        <v>22070</v>
      </c>
      <c r="Q17" s="15">
        <v>11422</v>
      </c>
      <c r="R17" s="15">
        <v>12737</v>
      </c>
      <c r="S17" s="15">
        <v>25464</v>
      </c>
      <c r="T17" s="15">
        <v>23326</v>
      </c>
      <c r="U17" s="15">
        <v>32108</v>
      </c>
      <c r="V17" s="15">
        <v>32649</v>
      </c>
      <c r="W17" s="15">
        <v>1468</v>
      </c>
      <c r="X17" s="15">
        <v>1467</v>
      </c>
      <c r="Y17" s="15">
        <v>2606</v>
      </c>
      <c r="Z17" s="15">
        <v>2764</v>
      </c>
      <c r="AA17" s="15">
        <v>29325</v>
      </c>
      <c r="AB17" s="15">
        <v>33433</v>
      </c>
      <c r="AC17" s="15">
        <v>2207</v>
      </c>
      <c r="AD17" s="15">
        <v>1842</v>
      </c>
      <c r="AE17" s="15">
        <v>11131</v>
      </c>
      <c r="AF17" s="15">
        <v>14025</v>
      </c>
      <c r="AG17" s="15">
        <v>1912</v>
      </c>
      <c r="AH17" s="15">
        <v>1957</v>
      </c>
      <c r="AI17" s="15">
        <v>16071</v>
      </c>
      <c r="AJ17" s="15">
        <v>16881</v>
      </c>
      <c r="AK17" s="15">
        <v>4983</v>
      </c>
      <c r="AL17" s="15">
        <v>4303</v>
      </c>
      <c r="AM17" s="15">
        <v>7781</v>
      </c>
      <c r="AN17" s="15">
        <v>7839</v>
      </c>
      <c r="AO17" s="15">
        <v>5016</v>
      </c>
      <c r="AP17" s="15">
        <v>4603</v>
      </c>
      <c r="AQ17" s="15">
        <v>3017</v>
      </c>
      <c r="AR17" s="15">
        <v>-37</v>
      </c>
      <c r="AS17" s="15">
        <v>948</v>
      </c>
      <c r="AT17" s="15">
        <v>824</v>
      </c>
      <c r="AU17" s="15">
        <v>1338</v>
      </c>
      <c r="AV17" s="15">
        <v>1463</v>
      </c>
      <c r="AW17" s="15">
        <v>11246</v>
      </c>
      <c r="AX17" s="15">
        <v>11720</v>
      </c>
      <c r="AY17" s="15">
        <v>5749</v>
      </c>
      <c r="AZ17" s="15">
        <v>5561</v>
      </c>
      <c r="BA17" s="15">
        <v>2551</v>
      </c>
      <c r="BB17" s="15">
        <v>2465</v>
      </c>
      <c r="BC17" s="15">
        <v>2458</v>
      </c>
      <c r="BD17" s="15">
        <v>2539</v>
      </c>
      <c r="BE17" s="15">
        <v>7667</v>
      </c>
      <c r="BF17" s="15">
        <v>6534</v>
      </c>
      <c r="BG17" s="15">
        <v>5980</v>
      </c>
      <c r="BH17" s="15">
        <v>5398</v>
      </c>
      <c r="BI17" s="15">
        <v>12171</v>
      </c>
      <c r="BJ17" s="15">
        <v>12998</v>
      </c>
      <c r="BK17" s="15">
        <v>16392</v>
      </c>
      <c r="BL17" s="15">
        <v>14259</v>
      </c>
      <c r="BM17" s="15">
        <v>19561</v>
      </c>
      <c r="BN17" s="15">
        <v>18240</v>
      </c>
      <c r="BO17" s="15">
        <v>7609</v>
      </c>
      <c r="BP17" s="15">
        <v>6746</v>
      </c>
      <c r="BQ17" s="15">
        <v>5271</v>
      </c>
      <c r="BR17" s="15">
        <v>5095</v>
      </c>
      <c r="BS17" s="15">
        <v>20278</v>
      </c>
      <c r="BT17" s="15">
        <v>18320</v>
      </c>
      <c r="BU17" s="15">
        <v>2573</v>
      </c>
      <c r="BV17" s="15">
        <v>2750</v>
      </c>
      <c r="BW17" s="15">
        <v>3424</v>
      </c>
      <c r="BX17" s="15">
        <v>3661</v>
      </c>
      <c r="BY17" s="15">
        <v>41337</v>
      </c>
      <c r="BZ17" s="15">
        <v>39892</v>
      </c>
      <c r="CA17" s="15">
        <v>51</v>
      </c>
      <c r="CB17" s="15" t="s">
        <v>54</v>
      </c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</row>
    <row r="18" spans="1:129" ht="12.9" customHeight="1">
      <c r="A18" s="14" t="s">
        <v>67</v>
      </c>
      <c r="B18" s="15">
        <v>320704</v>
      </c>
      <c r="C18" s="15">
        <v>368410</v>
      </c>
      <c r="D18" s="15">
        <v>-47706</v>
      </c>
      <c r="E18" s="15">
        <v>6485</v>
      </c>
      <c r="F18" s="15">
        <v>15226</v>
      </c>
      <c r="G18" s="15">
        <v>3016</v>
      </c>
      <c r="H18" s="15">
        <v>3185</v>
      </c>
      <c r="I18" s="15">
        <v>13813</v>
      </c>
      <c r="J18" s="15">
        <v>12393</v>
      </c>
      <c r="K18" s="15">
        <v>15576</v>
      </c>
      <c r="L18" s="15">
        <v>19444</v>
      </c>
      <c r="M18" s="15">
        <v>13332</v>
      </c>
      <c r="N18" s="15">
        <v>15535</v>
      </c>
      <c r="O18" s="15">
        <v>8473</v>
      </c>
      <c r="P18" s="15">
        <v>9638</v>
      </c>
      <c r="Q18" s="15">
        <v>11009</v>
      </c>
      <c r="R18" s="15">
        <v>11848</v>
      </c>
      <c r="S18" s="15">
        <v>18332</v>
      </c>
      <c r="T18" s="15">
        <v>22245</v>
      </c>
      <c r="U18" s="15">
        <v>26559</v>
      </c>
      <c r="V18" s="15">
        <v>27466</v>
      </c>
      <c r="W18" s="15">
        <v>116</v>
      </c>
      <c r="X18" s="15">
        <v>180</v>
      </c>
      <c r="Y18" s="15">
        <v>1121</v>
      </c>
      <c r="Z18" s="15">
        <v>955</v>
      </c>
      <c r="AA18" s="15">
        <v>19023</v>
      </c>
      <c r="AB18" s="15">
        <v>20989</v>
      </c>
      <c r="AC18" s="15">
        <v>1281</v>
      </c>
      <c r="AD18" s="15">
        <v>1412</v>
      </c>
      <c r="AE18" s="15">
        <v>13763</v>
      </c>
      <c r="AF18" s="15">
        <v>15883</v>
      </c>
      <c r="AG18" s="15">
        <v>2732</v>
      </c>
      <c r="AH18" s="15">
        <v>3346</v>
      </c>
      <c r="AI18" s="15">
        <v>5697</v>
      </c>
      <c r="AJ18" s="15">
        <v>5961</v>
      </c>
      <c r="AK18" s="15">
        <v>7718</v>
      </c>
      <c r="AL18" s="15">
        <v>9366</v>
      </c>
      <c r="AM18" s="15">
        <v>2866</v>
      </c>
      <c r="AN18" s="15">
        <v>3180</v>
      </c>
      <c r="AO18" s="15">
        <v>3692</v>
      </c>
      <c r="AP18" s="15">
        <v>3674</v>
      </c>
      <c r="AQ18" s="15">
        <v>7976</v>
      </c>
      <c r="AR18" s="15">
        <v>12135</v>
      </c>
      <c r="AS18" s="15">
        <v>205</v>
      </c>
      <c r="AT18" s="15">
        <v>270</v>
      </c>
      <c r="AU18" s="15">
        <v>406</v>
      </c>
      <c r="AV18" s="15">
        <v>461</v>
      </c>
      <c r="AW18" s="15">
        <v>5608</v>
      </c>
      <c r="AX18" s="15">
        <v>4791</v>
      </c>
      <c r="AY18" s="15">
        <v>1678</v>
      </c>
      <c r="AZ18" s="15">
        <v>1724</v>
      </c>
      <c r="BA18" s="15">
        <v>1436</v>
      </c>
      <c r="BB18" s="15">
        <v>1395</v>
      </c>
      <c r="BC18" s="15">
        <v>260</v>
      </c>
      <c r="BD18" s="15">
        <v>468</v>
      </c>
      <c r="BE18" s="15">
        <v>4385</v>
      </c>
      <c r="BF18" s="15">
        <v>5109</v>
      </c>
      <c r="BG18" s="15">
        <v>4703</v>
      </c>
      <c r="BH18" s="15">
        <v>5923</v>
      </c>
      <c r="BI18" s="15">
        <v>7702</v>
      </c>
      <c r="BJ18" s="15">
        <v>9948</v>
      </c>
      <c r="BK18" s="15">
        <v>10782</v>
      </c>
      <c r="BL18" s="15">
        <v>12002</v>
      </c>
      <c r="BM18" s="15">
        <v>31755</v>
      </c>
      <c r="BN18" s="15">
        <v>33228</v>
      </c>
      <c r="BO18" s="15">
        <v>3749</v>
      </c>
      <c r="BP18" s="15">
        <v>4526</v>
      </c>
      <c r="BQ18" s="15">
        <v>4030</v>
      </c>
      <c r="BR18" s="15">
        <v>4271</v>
      </c>
      <c r="BS18" s="15">
        <v>17350</v>
      </c>
      <c r="BT18" s="15">
        <v>18960</v>
      </c>
      <c r="BU18" s="15">
        <v>1346</v>
      </c>
      <c r="BV18" s="15">
        <v>1368</v>
      </c>
      <c r="BW18" s="15">
        <v>2422</v>
      </c>
      <c r="BX18" s="15">
        <v>2752</v>
      </c>
      <c r="BY18" s="15">
        <v>40310</v>
      </c>
      <c r="BZ18" s="15">
        <v>47153</v>
      </c>
      <c r="CA18" s="15">
        <v>-3</v>
      </c>
      <c r="CB18" s="15" t="s">
        <v>54</v>
      </c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</row>
    <row r="19" spans="1:129" ht="12.9" customHeight="1">
      <c r="A19" s="16" t="s">
        <v>68</v>
      </c>
      <c r="B19" s="17">
        <v>189293</v>
      </c>
      <c r="C19" s="17">
        <v>191402</v>
      </c>
      <c r="D19" s="17">
        <v>-2109</v>
      </c>
      <c r="E19" s="17">
        <v>4633</v>
      </c>
      <c r="F19" s="17">
        <v>4843</v>
      </c>
      <c r="G19" s="17">
        <v>2529</v>
      </c>
      <c r="H19" s="17">
        <v>2621</v>
      </c>
      <c r="I19" s="17">
        <v>6239</v>
      </c>
      <c r="J19" s="17">
        <v>6547</v>
      </c>
      <c r="K19" s="17">
        <v>7327</v>
      </c>
      <c r="L19" s="17">
        <v>7859</v>
      </c>
      <c r="M19" s="17">
        <v>7213</v>
      </c>
      <c r="N19" s="17">
        <v>7581</v>
      </c>
      <c r="O19" s="17">
        <v>4515</v>
      </c>
      <c r="P19" s="17">
        <v>4617</v>
      </c>
      <c r="Q19" s="17">
        <v>3079</v>
      </c>
      <c r="R19" s="17">
        <v>3125</v>
      </c>
      <c r="S19" s="17">
        <v>12298</v>
      </c>
      <c r="T19" s="17">
        <v>12670</v>
      </c>
      <c r="U19" s="17">
        <v>16162</v>
      </c>
      <c r="V19" s="17">
        <v>16927</v>
      </c>
      <c r="W19" s="17">
        <v>64</v>
      </c>
      <c r="X19" s="17">
        <v>57</v>
      </c>
      <c r="Y19" s="17">
        <v>433</v>
      </c>
      <c r="Z19" s="17">
        <v>487</v>
      </c>
      <c r="AA19" s="17">
        <v>6463</v>
      </c>
      <c r="AB19" s="17">
        <v>6537</v>
      </c>
      <c r="AC19" s="17">
        <v>199</v>
      </c>
      <c r="AD19" s="17">
        <v>261</v>
      </c>
      <c r="AE19" s="17">
        <v>8575</v>
      </c>
      <c r="AF19" s="17">
        <v>9555</v>
      </c>
      <c r="AG19" s="17">
        <v>583</v>
      </c>
      <c r="AH19" s="17">
        <v>808</v>
      </c>
      <c r="AI19" s="17">
        <v>2815</v>
      </c>
      <c r="AJ19" s="17">
        <v>3014</v>
      </c>
      <c r="AK19" s="17">
        <v>4565</v>
      </c>
      <c r="AL19" s="17">
        <v>4864</v>
      </c>
      <c r="AM19" s="17">
        <v>2116</v>
      </c>
      <c r="AN19" s="17">
        <v>1922</v>
      </c>
      <c r="AO19" s="17">
        <v>1858</v>
      </c>
      <c r="AP19" s="17">
        <v>1647</v>
      </c>
      <c r="AQ19" s="17">
        <v>4120</v>
      </c>
      <c r="AR19" s="17">
        <v>4671</v>
      </c>
      <c r="AS19" s="17">
        <v>120</v>
      </c>
      <c r="AT19" s="17">
        <v>107</v>
      </c>
      <c r="AU19" s="17">
        <v>236</v>
      </c>
      <c r="AV19" s="17">
        <v>274</v>
      </c>
      <c r="AW19" s="17">
        <v>3273</v>
      </c>
      <c r="AX19" s="17">
        <v>3445</v>
      </c>
      <c r="AY19" s="17">
        <v>1100</v>
      </c>
      <c r="AZ19" s="17">
        <v>1166</v>
      </c>
      <c r="BA19" s="17">
        <v>897</v>
      </c>
      <c r="BB19" s="17">
        <v>917</v>
      </c>
      <c r="BC19" s="17">
        <v>225</v>
      </c>
      <c r="BD19" s="17">
        <v>273</v>
      </c>
      <c r="BE19" s="17">
        <v>2869</v>
      </c>
      <c r="BF19" s="17">
        <v>2777</v>
      </c>
      <c r="BG19" s="17">
        <v>2802</v>
      </c>
      <c r="BH19" s="17">
        <v>3031</v>
      </c>
      <c r="BI19" s="17">
        <v>4866</v>
      </c>
      <c r="BJ19" s="17">
        <v>5672</v>
      </c>
      <c r="BK19" s="17">
        <v>6597</v>
      </c>
      <c r="BL19" s="17">
        <v>4664</v>
      </c>
      <c r="BM19" s="17">
        <v>17895</v>
      </c>
      <c r="BN19" s="17">
        <v>17504</v>
      </c>
      <c r="BO19" s="17">
        <v>1832</v>
      </c>
      <c r="BP19" s="17">
        <v>1771</v>
      </c>
      <c r="BQ19" s="17">
        <v>3223</v>
      </c>
      <c r="BR19" s="17">
        <v>2900</v>
      </c>
      <c r="BS19" s="17">
        <v>11846</v>
      </c>
      <c r="BT19" s="17">
        <v>11458</v>
      </c>
      <c r="BU19" s="17">
        <v>1141</v>
      </c>
      <c r="BV19" s="17">
        <v>1113</v>
      </c>
      <c r="BW19" s="17">
        <v>1681</v>
      </c>
      <c r="BX19" s="17">
        <v>1775</v>
      </c>
      <c r="BY19" s="17">
        <v>32904</v>
      </c>
      <c r="BZ19" s="17">
        <v>31942</v>
      </c>
      <c r="CA19" s="17" t="s">
        <v>54</v>
      </c>
      <c r="CB19" s="17" t="s">
        <v>54</v>
      </c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</row>
    <row r="20" spans="1:129" ht="12.9" customHeight="1">
      <c r="A20" s="16" t="s">
        <v>69</v>
      </c>
      <c r="B20" s="17">
        <v>225301</v>
      </c>
      <c r="C20" s="17">
        <v>228768</v>
      </c>
      <c r="D20" s="17">
        <v>-3467</v>
      </c>
      <c r="E20" s="17">
        <v>5368</v>
      </c>
      <c r="F20" s="17">
        <v>5536</v>
      </c>
      <c r="G20" s="17">
        <v>3443</v>
      </c>
      <c r="H20" s="17">
        <v>3534</v>
      </c>
      <c r="I20" s="17">
        <v>7199</v>
      </c>
      <c r="J20" s="17">
        <v>7537</v>
      </c>
      <c r="K20" s="17">
        <v>9009</v>
      </c>
      <c r="L20" s="17">
        <v>9674</v>
      </c>
      <c r="M20" s="17">
        <v>8370</v>
      </c>
      <c r="N20" s="17">
        <v>8909</v>
      </c>
      <c r="O20" s="17">
        <v>5604</v>
      </c>
      <c r="P20" s="17">
        <v>5816</v>
      </c>
      <c r="Q20" s="17">
        <v>3675</v>
      </c>
      <c r="R20" s="17">
        <v>3725</v>
      </c>
      <c r="S20" s="17">
        <v>14838</v>
      </c>
      <c r="T20" s="17">
        <v>14999</v>
      </c>
      <c r="U20" s="17">
        <v>20151</v>
      </c>
      <c r="V20" s="17">
        <v>21355</v>
      </c>
      <c r="W20" s="17">
        <v>99</v>
      </c>
      <c r="X20" s="17">
        <v>81</v>
      </c>
      <c r="Y20" s="17">
        <v>492</v>
      </c>
      <c r="Z20" s="17">
        <v>540</v>
      </c>
      <c r="AA20" s="17">
        <v>7675</v>
      </c>
      <c r="AB20" s="17">
        <v>7830</v>
      </c>
      <c r="AC20" s="17">
        <v>239</v>
      </c>
      <c r="AD20" s="17">
        <v>324</v>
      </c>
      <c r="AE20" s="17">
        <v>9926</v>
      </c>
      <c r="AF20" s="17">
        <v>11047</v>
      </c>
      <c r="AG20" s="17">
        <v>691</v>
      </c>
      <c r="AH20" s="17">
        <v>943</v>
      </c>
      <c r="AI20" s="17">
        <v>3165</v>
      </c>
      <c r="AJ20" s="17">
        <v>3370</v>
      </c>
      <c r="AK20" s="17">
        <v>5789</v>
      </c>
      <c r="AL20" s="17">
        <v>5897</v>
      </c>
      <c r="AM20" s="17">
        <v>2266</v>
      </c>
      <c r="AN20" s="17">
        <v>2065</v>
      </c>
      <c r="AO20" s="17">
        <v>1904</v>
      </c>
      <c r="AP20" s="17">
        <v>1695</v>
      </c>
      <c r="AQ20" s="17">
        <v>5456</v>
      </c>
      <c r="AR20" s="17">
        <v>6302</v>
      </c>
      <c r="AS20" s="17">
        <v>135</v>
      </c>
      <c r="AT20" s="17">
        <v>122</v>
      </c>
      <c r="AU20" s="17">
        <v>274</v>
      </c>
      <c r="AV20" s="17">
        <v>314</v>
      </c>
      <c r="AW20" s="17">
        <v>4152</v>
      </c>
      <c r="AX20" s="17">
        <v>4507</v>
      </c>
      <c r="AY20" s="17">
        <v>1216</v>
      </c>
      <c r="AZ20" s="17">
        <v>1277</v>
      </c>
      <c r="BA20" s="17">
        <v>936</v>
      </c>
      <c r="BB20" s="17">
        <v>954</v>
      </c>
      <c r="BC20" s="17">
        <v>247</v>
      </c>
      <c r="BD20" s="17">
        <v>296</v>
      </c>
      <c r="BE20" s="17">
        <v>3723</v>
      </c>
      <c r="BF20" s="17">
        <v>3595</v>
      </c>
      <c r="BG20" s="17">
        <v>3550</v>
      </c>
      <c r="BH20" s="17">
        <v>3819</v>
      </c>
      <c r="BI20" s="17">
        <v>6176</v>
      </c>
      <c r="BJ20" s="17">
        <v>7330</v>
      </c>
      <c r="BK20" s="17">
        <v>7862</v>
      </c>
      <c r="BL20" s="17">
        <v>5809</v>
      </c>
      <c r="BM20" s="17">
        <v>21654</v>
      </c>
      <c r="BN20" s="17">
        <v>19982</v>
      </c>
      <c r="BO20" s="17">
        <v>2154</v>
      </c>
      <c r="BP20" s="17">
        <v>2140</v>
      </c>
      <c r="BQ20" s="17">
        <v>3972</v>
      </c>
      <c r="BR20" s="17">
        <v>3844</v>
      </c>
      <c r="BS20" s="17">
        <v>15459</v>
      </c>
      <c r="BT20" s="17">
        <v>15934</v>
      </c>
      <c r="BU20" s="17">
        <v>1239</v>
      </c>
      <c r="BV20" s="17">
        <v>1212</v>
      </c>
      <c r="BW20" s="17">
        <v>1739</v>
      </c>
      <c r="BX20" s="17">
        <v>1839</v>
      </c>
      <c r="BY20" s="17">
        <v>35454</v>
      </c>
      <c r="BZ20" s="17">
        <v>34615</v>
      </c>
      <c r="CA20" s="17" t="s">
        <v>54</v>
      </c>
      <c r="CB20" s="17" t="s">
        <v>54</v>
      </c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</row>
    <row r="21" spans="1:129" ht="12.9" customHeight="1">
      <c r="A21" s="16" t="s">
        <v>70</v>
      </c>
      <c r="B21" s="17">
        <v>36008</v>
      </c>
      <c r="C21" s="17">
        <v>37366</v>
      </c>
      <c r="D21" s="17">
        <v>-1358</v>
      </c>
      <c r="E21" s="17">
        <v>735</v>
      </c>
      <c r="F21" s="17">
        <v>693</v>
      </c>
      <c r="G21" s="17">
        <v>914</v>
      </c>
      <c r="H21" s="17">
        <v>913</v>
      </c>
      <c r="I21" s="17">
        <v>960</v>
      </c>
      <c r="J21" s="17">
        <v>990</v>
      </c>
      <c r="K21" s="17">
        <v>1682</v>
      </c>
      <c r="L21" s="17">
        <v>1815</v>
      </c>
      <c r="M21" s="17">
        <v>1157</v>
      </c>
      <c r="N21" s="17">
        <v>1328</v>
      </c>
      <c r="O21" s="17">
        <v>1089</v>
      </c>
      <c r="P21" s="17">
        <v>1199</v>
      </c>
      <c r="Q21" s="17">
        <v>596</v>
      </c>
      <c r="R21" s="17">
        <v>600</v>
      </c>
      <c r="S21" s="17">
        <v>2540</v>
      </c>
      <c r="T21" s="17">
        <v>2329</v>
      </c>
      <c r="U21" s="17">
        <v>3989</v>
      </c>
      <c r="V21" s="17">
        <v>4428</v>
      </c>
      <c r="W21" s="17">
        <v>35</v>
      </c>
      <c r="X21" s="17">
        <v>24</v>
      </c>
      <c r="Y21" s="17">
        <v>59</v>
      </c>
      <c r="Z21" s="17">
        <v>53</v>
      </c>
      <c r="AA21" s="17">
        <v>1212</v>
      </c>
      <c r="AB21" s="17">
        <v>1293</v>
      </c>
      <c r="AC21" s="17">
        <v>40</v>
      </c>
      <c r="AD21" s="17">
        <v>63</v>
      </c>
      <c r="AE21" s="17">
        <v>1351</v>
      </c>
      <c r="AF21" s="17">
        <v>1492</v>
      </c>
      <c r="AG21" s="17">
        <v>108</v>
      </c>
      <c r="AH21" s="17">
        <v>135</v>
      </c>
      <c r="AI21" s="17">
        <v>350</v>
      </c>
      <c r="AJ21" s="17">
        <v>356</v>
      </c>
      <c r="AK21" s="17">
        <v>1224</v>
      </c>
      <c r="AL21" s="17">
        <v>1033</v>
      </c>
      <c r="AM21" s="17">
        <v>150</v>
      </c>
      <c r="AN21" s="17">
        <v>143</v>
      </c>
      <c r="AO21" s="17">
        <v>46</v>
      </c>
      <c r="AP21" s="17">
        <v>48</v>
      </c>
      <c r="AQ21" s="17">
        <v>1336</v>
      </c>
      <c r="AR21" s="17">
        <v>1631</v>
      </c>
      <c r="AS21" s="17">
        <v>15</v>
      </c>
      <c r="AT21" s="17">
        <v>15</v>
      </c>
      <c r="AU21" s="17">
        <v>38</v>
      </c>
      <c r="AV21" s="17">
        <v>40</v>
      </c>
      <c r="AW21" s="17">
        <v>879</v>
      </c>
      <c r="AX21" s="17">
        <v>1062</v>
      </c>
      <c r="AY21" s="17">
        <v>116</v>
      </c>
      <c r="AZ21" s="17">
        <v>111</v>
      </c>
      <c r="BA21" s="17">
        <v>39</v>
      </c>
      <c r="BB21" s="17">
        <v>37</v>
      </c>
      <c r="BC21" s="17">
        <v>22</v>
      </c>
      <c r="BD21" s="17">
        <v>23</v>
      </c>
      <c r="BE21" s="17">
        <v>854</v>
      </c>
      <c r="BF21" s="17">
        <v>818</v>
      </c>
      <c r="BG21" s="17">
        <v>748</v>
      </c>
      <c r="BH21" s="17">
        <v>788</v>
      </c>
      <c r="BI21" s="17">
        <v>1310</v>
      </c>
      <c r="BJ21" s="17">
        <v>1658</v>
      </c>
      <c r="BK21" s="17">
        <v>1265</v>
      </c>
      <c r="BL21" s="17">
        <v>1145</v>
      </c>
      <c r="BM21" s="17">
        <v>3759</v>
      </c>
      <c r="BN21" s="17">
        <v>2478</v>
      </c>
      <c r="BO21" s="17">
        <v>322</v>
      </c>
      <c r="BP21" s="17">
        <v>369</v>
      </c>
      <c r="BQ21" s="17">
        <v>749</v>
      </c>
      <c r="BR21" s="17">
        <v>944</v>
      </c>
      <c r="BS21" s="17">
        <v>3613</v>
      </c>
      <c r="BT21" s="17">
        <v>4476</v>
      </c>
      <c r="BU21" s="17">
        <v>98</v>
      </c>
      <c r="BV21" s="17">
        <v>99</v>
      </c>
      <c r="BW21" s="17">
        <v>58</v>
      </c>
      <c r="BX21" s="17">
        <v>64</v>
      </c>
      <c r="BY21" s="17">
        <v>2550</v>
      </c>
      <c r="BZ21" s="17">
        <v>2673</v>
      </c>
      <c r="CA21" s="17" t="s">
        <v>54</v>
      </c>
      <c r="CB21" s="17" t="s">
        <v>54</v>
      </c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</row>
    <row r="22" spans="1:129" ht="12.9" customHeight="1">
      <c r="A22" s="16" t="s">
        <v>71</v>
      </c>
      <c r="B22" s="21" t="s">
        <v>72</v>
      </c>
      <c r="C22" s="21" t="s">
        <v>72</v>
      </c>
      <c r="D22" s="21" t="s">
        <v>72</v>
      </c>
      <c r="E22" s="21" t="s">
        <v>72</v>
      </c>
      <c r="F22" s="21" t="s">
        <v>72</v>
      </c>
      <c r="G22" s="21" t="s">
        <v>72</v>
      </c>
      <c r="H22" s="21" t="s">
        <v>72</v>
      </c>
      <c r="I22" s="21" t="s">
        <v>72</v>
      </c>
      <c r="J22" s="21" t="s">
        <v>72</v>
      </c>
      <c r="K22" s="21" t="s">
        <v>72</v>
      </c>
      <c r="L22" s="21" t="s">
        <v>72</v>
      </c>
      <c r="M22" s="21" t="s">
        <v>72</v>
      </c>
      <c r="N22" s="21" t="s">
        <v>72</v>
      </c>
      <c r="O22" s="21" t="s">
        <v>72</v>
      </c>
      <c r="P22" s="21" t="s">
        <v>72</v>
      </c>
      <c r="Q22" s="21" t="s">
        <v>72</v>
      </c>
      <c r="R22" s="21" t="s">
        <v>72</v>
      </c>
      <c r="S22" s="21" t="s">
        <v>72</v>
      </c>
      <c r="T22" s="21" t="s">
        <v>72</v>
      </c>
      <c r="U22" s="21" t="s">
        <v>72</v>
      </c>
      <c r="V22" s="21" t="s">
        <v>72</v>
      </c>
      <c r="W22" s="21" t="s">
        <v>72</v>
      </c>
      <c r="X22" s="21" t="s">
        <v>72</v>
      </c>
      <c r="Y22" s="21" t="s">
        <v>72</v>
      </c>
      <c r="Z22" s="21" t="s">
        <v>72</v>
      </c>
      <c r="AA22" s="21" t="s">
        <v>72</v>
      </c>
      <c r="AB22" s="21" t="s">
        <v>72</v>
      </c>
      <c r="AC22" s="21" t="s">
        <v>72</v>
      </c>
      <c r="AD22" s="21" t="s">
        <v>72</v>
      </c>
      <c r="AE22" s="21" t="s">
        <v>72</v>
      </c>
      <c r="AF22" s="21" t="s">
        <v>72</v>
      </c>
      <c r="AG22" s="21" t="s">
        <v>72</v>
      </c>
      <c r="AH22" s="21" t="s">
        <v>72</v>
      </c>
      <c r="AI22" s="21" t="s">
        <v>72</v>
      </c>
      <c r="AJ22" s="21" t="s">
        <v>72</v>
      </c>
      <c r="AK22" s="21" t="s">
        <v>72</v>
      </c>
      <c r="AL22" s="21" t="s">
        <v>72</v>
      </c>
      <c r="AM22" s="21" t="s">
        <v>72</v>
      </c>
      <c r="AN22" s="21" t="s">
        <v>72</v>
      </c>
      <c r="AO22" s="21" t="s">
        <v>72</v>
      </c>
      <c r="AP22" s="21" t="s">
        <v>72</v>
      </c>
      <c r="AQ22" s="21" t="s">
        <v>72</v>
      </c>
      <c r="AR22" s="21" t="s">
        <v>72</v>
      </c>
      <c r="AS22" s="21" t="s">
        <v>72</v>
      </c>
      <c r="AT22" s="21" t="s">
        <v>72</v>
      </c>
      <c r="AU22" s="21" t="s">
        <v>72</v>
      </c>
      <c r="AV22" s="21" t="s">
        <v>72</v>
      </c>
      <c r="AW22" s="21" t="s">
        <v>72</v>
      </c>
      <c r="AX22" s="21" t="s">
        <v>72</v>
      </c>
      <c r="AY22" s="21" t="s">
        <v>72</v>
      </c>
      <c r="AZ22" s="21" t="s">
        <v>72</v>
      </c>
      <c r="BA22" s="21" t="s">
        <v>72</v>
      </c>
      <c r="BB22" s="21" t="s">
        <v>72</v>
      </c>
      <c r="BC22" s="21" t="s">
        <v>72</v>
      </c>
      <c r="BD22" s="21" t="s">
        <v>72</v>
      </c>
      <c r="BE22" s="21" t="s">
        <v>72</v>
      </c>
      <c r="BF22" s="21" t="s">
        <v>72</v>
      </c>
      <c r="BG22" s="21" t="s">
        <v>72</v>
      </c>
      <c r="BH22" s="21" t="s">
        <v>72</v>
      </c>
      <c r="BI22" s="21" t="s">
        <v>72</v>
      </c>
      <c r="BJ22" s="21" t="s">
        <v>72</v>
      </c>
      <c r="BK22" s="21" t="s">
        <v>72</v>
      </c>
      <c r="BL22" s="21" t="s">
        <v>72</v>
      </c>
      <c r="BM22" s="21" t="s">
        <v>72</v>
      </c>
      <c r="BN22" s="21" t="s">
        <v>72</v>
      </c>
      <c r="BO22" s="21" t="s">
        <v>72</v>
      </c>
      <c r="BP22" s="21" t="s">
        <v>72</v>
      </c>
      <c r="BQ22" s="21" t="s">
        <v>72</v>
      </c>
      <c r="BR22" s="21" t="s">
        <v>72</v>
      </c>
      <c r="BS22" s="21" t="s">
        <v>72</v>
      </c>
      <c r="BT22" s="21" t="s">
        <v>72</v>
      </c>
      <c r="BU22" s="21" t="s">
        <v>72</v>
      </c>
      <c r="BV22" s="21" t="s">
        <v>72</v>
      </c>
      <c r="BW22" s="21" t="s">
        <v>72</v>
      </c>
      <c r="BX22" s="21" t="s">
        <v>72</v>
      </c>
      <c r="BY22" s="21" t="s">
        <v>72</v>
      </c>
      <c r="BZ22" s="21" t="s">
        <v>72</v>
      </c>
      <c r="CA22" s="21" t="s">
        <v>72</v>
      </c>
      <c r="CB22" s="21" t="s">
        <v>72</v>
      </c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</row>
    <row r="23" spans="1:129" ht="12.9" customHeight="1">
      <c r="A23" s="16" t="s">
        <v>73</v>
      </c>
      <c r="B23" s="17">
        <v>91423</v>
      </c>
      <c r="C23" s="17">
        <v>137242</v>
      </c>
      <c r="D23" s="17">
        <v>-45819</v>
      </c>
      <c r="E23" s="17">
        <v>56523</v>
      </c>
      <c r="F23" s="17">
        <v>48787</v>
      </c>
      <c r="G23" s="17">
        <v>-2806</v>
      </c>
      <c r="H23" s="17">
        <v>-1491</v>
      </c>
      <c r="I23" s="17">
        <v>-8781</v>
      </c>
      <c r="J23" s="17">
        <v>1125</v>
      </c>
      <c r="K23" s="17">
        <v>4555</v>
      </c>
      <c r="L23" s="17">
        <v>8348</v>
      </c>
      <c r="M23" s="17">
        <v>-7736</v>
      </c>
      <c r="N23" s="17">
        <v>1368</v>
      </c>
      <c r="O23" s="17">
        <v>1639</v>
      </c>
      <c r="P23" s="17">
        <v>1836</v>
      </c>
      <c r="Q23" s="17">
        <v>964</v>
      </c>
      <c r="R23" s="17">
        <v>770</v>
      </c>
      <c r="S23" s="17">
        <v>2843</v>
      </c>
      <c r="T23" s="17">
        <v>7336</v>
      </c>
      <c r="U23" s="17">
        <v>3709</v>
      </c>
      <c r="V23" s="17">
        <v>5398</v>
      </c>
      <c r="W23" s="17">
        <v>-20</v>
      </c>
      <c r="X23" s="17">
        <v>-17</v>
      </c>
      <c r="Y23" s="17">
        <v>5</v>
      </c>
      <c r="Z23" s="17">
        <v>15</v>
      </c>
      <c r="AA23" s="17">
        <v>6556</v>
      </c>
      <c r="AB23" s="17">
        <v>9082</v>
      </c>
      <c r="AC23" s="17">
        <v>185</v>
      </c>
      <c r="AD23" s="17">
        <v>480</v>
      </c>
      <c r="AE23" s="17">
        <v>2698</v>
      </c>
      <c r="AF23" s="17">
        <v>-11</v>
      </c>
      <c r="AG23" s="17">
        <v>-840</v>
      </c>
      <c r="AH23" s="17">
        <v>909</v>
      </c>
      <c r="AI23" s="17">
        <v>858</v>
      </c>
      <c r="AJ23" s="17">
        <v>1332</v>
      </c>
      <c r="AK23" s="17">
        <v>1842</v>
      </c>
      <c r="AL23" s="17">
        <v>3886</v>
      </c>
      <c r="AM23" s="17">
        <v>-189</v>
      </c>
      <c r="AN23" s="17">
        <v>463</v>
      </c>
      <c r="AO23" s="17">
        <v>2009</v>
      </c>
      <c r="AP23" s="17">
        <v>1456</v>
      </c>
      <c r="AQ23" s="17">
        <v>2053</v>
      </c>
      <c r="AR23" s="17">
        <v>5764</v>
      </c>
      <c r="AS23" s="17">
        <v>17</v>
      </c>
      <c r="AT23" s="17">
        <v>44</v>
      </c>
      <c r="AU23" s="17">
        <v>96</v>
      </c>
      <c r="AV23" s="17">
        <v>93</v>
      </c>
      <c r="AW23" s="17">
        <v>-168</v>
      </c>
      <c r="AX23" s="17">
        <v>65</v>
      </c>
      <c r="AY23" s="17">
        <v>184</v>
      </c>
      <c r="AZ23" s="17">
        <v>204</v>
      </c>
      <c r="BA23" s="17">
        <v>45</v>
      </c>
      <c r="BB23" s="17">
        <v>83</v>
      </c>
      <c r="BC23" s="17">
        <v>35</v>
      </c>
      <c r="BD23" s="17">
        <v>42</v>
      </c>
      <c r="BE23" s="17">
        <v>1713</v>
      </c>
      <c r="BF23" s="17">
        <v>1411</v>
      </c>
      <c r="BG23" s="17">
        <v>1345</v>
      </c>
      <c r="BH23" s="17">
        <v>2173</v>
      </c>
      <c r="BI23" s="17">
        <v>1086</v>
      </c>
      <c r="BJ23" s="17">
        <v>745</v>
      </c>
      <c r="BK23" s="17">
        <v>1545</v>
      </c>
      <c r="BL23" s="17">
        <v>4242</v>
      </c>
      <c r="BM23" s="17">
        <v>11311</v>
      </c>
      <c r="BN23" s="17">
        <v>15010</v>
      </c>
      <c r="BO23" s="17">
        <v>568</v>
      </c>
      <c r="BP23" s="17">
        <v>1653</v>
      </c>
      <c r="BQ23" s="17">
        <v>676</v>
      </c>
      <c r="BR23" s="17">
        <v>1107</v>
      </c>
      <c r="BS23" s="17">
        <v>3169</v>
      </c>
      <c r="BT23" s="17">
        <v>5680</v>
      </c>
      <c r="BU23" s="17">
        <v>-113</v>
      </c>
      <c r="BV23" s="17">
        <v>-76</v>
      </c>
      <c r="BW23" s="17">
        <v>341</v>
      </c>
      <c r="BX23" s="17">
        <v>558</v>
      </c>
      <c r="BY23" s="17">
        <v>3506</v>
      </c>
      <c r="BZ23" s="17">
        <v>7372</v>
      </c>
      <c r="CA23" s="17" t="s">
        <v>54</v>
      </c>
      <c r="CB23" s="17" t="s">
        <v>54</v>
      </c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</row>
    <row r="24" spans="1:129" ht="12.9" customHeight="1">
      <c r="A24" s="16" t="s">
        <v>74</v>
      </c>
      <c r="B24" s="21" t="s">
        <v>72</v>
      </c>
      <c r="C24" s="21" t="s">
        <v>72</v>
      </c>
      <c r="D24" s="21" t="s">
        <v>72</v>
      </c>
      <c r="E24" s="21" t="s">
        <v>72</v>
      </c>
      <c r="F24" s="21" t="s">
        <v>72</v>
      </c>
      <c r="G24" s="21" t="s">
        <v>72</v>
      </c>
      <c r="H24" s="21" t="s">
        <v>72</v>
      </c>
      <c r="I24" s="21" t="s">
        <v>72</v>
      </c>
      <c r="J24" s="21" t="s">
        <v>72</v>
      </c>
      <c r="K24" s="21" t="s">
        <v>72</v>
      </c>
      <c r="L24" s="21" t="s">
        <v>72</v>
      </c>
      <c r="M24" s="21" t="s">
        <v>72</v>
      </c>
      <c r="N24" s="21" t="s">
        <v>72</v>
      </c>
      <c r="O24" s="21" t="s">
        <v>72</v>
      </c>
      <c r="P24" s="21" t="s">
        <v>72</v>
      </c>
      <c r="Q24" s="21" t="s">
        <v>72</v>
      </c>
      <c r="R24" s="21" t="s">
        <v>72</v>
      </c>
      <c r="S24" s="21" t="s">
        <v>72</v>
      </c>
      <c r="T24" s="21" t="s">
        <v>72</v>
      </c>
      <c r="U24" s="21" t="s">
        <v>72</v>
      </c>
      <c r="V24" s="21" t="s">
        <v>72</v>
      </c>
      <c r="W24" s="21" t="s">
        <v>72</v>
      </c>
      <c r="X24" s="21" t="s">
        <v>72</v>
      </c>
      <c r="Y24" s="21" t="s">
        <v>72</v>
      </c>
      <c r="Z24" s="21" t="s">
        <v>72</v>
      </c>
      <c r="AA24" s="21" t="s">
        <v>72</v>
      </c>
      <c r="AB24" s="21" t="s">
        <v>72</v>
      </c>
      <c r="AC24" s="21" t="s">
        <v>72</v>
      </c>
      <c r="AD24" s="21" t="s">
        <v>72</v>
      </c>
      <c r="AE24" s="21" t="s">
        <v>72</v>
      </c>
      <c r="AF24" s="21" t="s">
        <v>72</v>
      </c>
      <c r="AG24" s="21" t="s">
        <v>72</v>
      </c>
      <c r="AH24" s="21" t="s">
        <v>72</v>
      </c>
      <c r="AI24" s="21" t="s">
        <v>72</v>
      </c>
      <c r="AJ24" s="21" t="s">
        <v>72</v>
      </c>
      <c r="AK24" s="21" t="s">
        <v>72</v>
      </c>
      <c r="AL24" s="21" t="s">
        <v>72</v>
      </c>
      <c r="AM24" s="21" t="s">
        <v>72</v>
      </c>
      <c r="AN24" s="21" t="s">
        <v>72</v>
      </c>
      <c r="AO24" s="21" t="s">
        <v>72</v>
      </c>
      <c r="AP24" s="21" t="s">
        <v>72</v>
      </c>
      <c r="AQ24" s="21" t="s">
        <v>72</v>
      </c>
      <c r="AR24" s="21" t="s">
        <v>72</v>
      </c>
      <c r="AS24" s="21" t="s">
        <v>72</v>
      </c>
      <c r="AT24" s="21" t="s">
        <v>72</v>
      </c>
      <c r="AU24" s="21" t="s">
        <v>72</v>
      </c>
      <c r="AV24" s="21" t="s">
        <v>72</v>
      </c>
      <c r="AW24" s="21" t="s">
        <v>72</v>
      </c>
      <c r="AX24" s="21" t="s">
        <v>72</v>
      </c>
      <c r="AY24" s="21" t="s">
        <v>72</v>
      </c>
      <c r="AZ24" s="21" t="s">
        <v>72</v>
      </c>
      <c r="BA24" s="21" t="s">
        <v>72</v>
      </c>
      <c r="BB24" s="21" t="s">
        <v>72</v>
      </c>
      <c r="BC24" s="21" t="s">
        <v>72</v>
      </c>
      <c r="BD24" s="21" t="s">
        <v>72</v>
      </c>
      <c r="BE24" s="21" t="s">
        <v>72</v>
      </c>
      <c r="BF24" s="21" t="s">
        <v>72</v>
      </c>
      <c r="BG24" s="21" t="s">
        <v>72</v>
      </c>
      <c r="BH24" s="21" t="s">
        <v>72</v>
      </c>
      <c r="BI24" s="21" t="s">
        <v>72</v>
      </c>
      <c r="BJ24" s="21" t="s">
        <v>72</v>
      </c>
      <c r="BK24" s="21" t="s">
        <v>72</v>
      </c>
      <c r="BL24" s="21" t="s">
        <v>72</v>
      </c>
      <c r="BM24" s="21" t="s">
        <v>72</v>
      </c>
      <c r="BN24" s="21" t="s">
        <v>72</v>
      </c>
      <c r="BO24" s="21" t="s">
        <v>72</v>
      </c>
      <c r="BP24" s="21" t="s">
        <v>72</v>
      </c>
      <c r="BQ24" s="21" t="s">
        <v>72</v>
      </c>
      <c r="BR24" s="21" t="s">
        <v>72</v>
      </c>
      <c r="BS24" s="21" t="s">
        <v>72</v>
      </c>
      <c r="BT24" s="21" t="s">
        <v>72</v>
      </c>
      <c r="BU24" s="21" t="s">
        <v>72</v>
      </c>
      <c r="BV24" s="21" t="s">
        <v>72</v>
      </c>
      <c r="BW24" s="21" t="s">
        <v>72</v>
      </c>
      <c r="BX24" s="21" t="s">
        <v>72</v>
      </c>
      <c r="BY24" s="21" t="s">
        <v>72</v>
      </c>
      <c r="BZ24" s="21" t="s">
        <v>72</v>
      </c>
      <c r="CA24" s="21" t="s">
        <v>72</v>
      </c>
      <c r="CB24" s="21" t="s">
        <v>72</v>
      </c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</row>
    <row r="25" spans="1:129" ht="12.9" customHeight="1">
      <c r="A25" s="16" t="s">
        <v>75</v>
      </c>
      <c r="B25" s="17">
        <v>41210</v>
      </c>
      <c r="C25" s="17">
        <v>28084</v>
      </c>
      <c r="D25" s="17">
        <v>13126</v>
      </c>
      <c r="E25" s="17">
        <v>3546</v>
      </c>
      <c r="F25" s="17">
        <v>3581</v>
      </c>
      <c r="G25" s="17">
        <v>715</v>
      </c>
      <c r="H25" s="17">
        <v>905</v>
      </c>
      <c r="I25" s="17">
        <v>4062</v>
      </c>
      <c r="J25" s="17">
        <v>2001</v>
      </c>
      <c r="K25" s="17">
        <v>2130</v>
      </c>
      <c r="L25" s="17">
        <v>1159</v>
      </c>
      <c r="M25" s="17">
        <v>3161</v>
      </c>
      <c r="N25" s="17">
        <v>1934</v>
      </c>
      <c r="O25" s="17">
        <v>1156</v>
      </c>
      <c r="P25" s="17">
        <v>1352</v>
      </c>
      <c r="Q25" s="17">
        <v>1026</v>
      </c>
      <c r="R25" s="17">
        <v>482</v>
      </c>
      <c r="S25" s="17">
        <v>1070</v>
      </c>
      <c r="T25" s="17">
        <v>433</v>
      </c>
      <c r="U25" s="17">
        <v>4455</v>
      </c>
      <c r="V25" s="17">
        <v>2095</v>
      </c>
      <c r="W25" s="17">
        <v>23</v>
      </c>
      <c r="X25" s="17">
        <v>23</v>
      </c>
      <c r="Y25" s="17">
        <v>246</v>
      </c>
      <c r="Z25" s="17">
        <v>184</v>
      </c>
      <c r="AA25" s="17">
        <v>4286</v>
      </c>
      <c r="AB25" s="17">
        <v>2263</v>
      </c>
      <c r="AC25" s="17">
        <v>1481</v>
      </c>
      <c r="AD25" s="17">
        <v>1567</v>
      </c>
      <c r="AE25" s="17">
        <v>65</v>
      </c>
      <c r="AF25" s="17">
        <v>66</v>
      </c>
      <c r="AG25" s="17">
        <v>257</v>
      </c>
      <c r="AH25" s="17">
        <v>133</v>
      </c>
      <c r="AI25" s="17">
        <v>1098</v>
      </c>
      <c r="AJ25" s="17">
        <v>614</v>
      </c>
      <c r="AK25" s="17">
        <v>54</v>
      </c>
      <c r="AL25" s="17">
        <v>30</v>
      </c>
      <c r="AM25" s="17">
        <v>155</v>
      </c>
      <c r="AN25" s="17">
        <v>36</v>
      </c>
      <c r="AO25" s="17">
        <v>306</v>
      </c>
      <c r="AP25" s="17">
        <v>128</v>
      </c>
      <c r="AQ25" s="17">
        <v>21</v>
      </c>
      <c r="AR25" s="17">
        <v>20</v>
      </c>
      <c r="AS25" s="17">
        <v>50</v>
      </c>
      <c r="AT25" s="17">
        <v>23</v>
      </c>
      <c r="AU25" s="17">
        <v>59</v>
      </c>
      <c r="AV25" s="17">
        <v>41</v>
      </c>
      <c r="AW25" s="17">
        <v>1347</v>
      </c>
      <c r="AX25" s="17">
        <v>536</v>
      </c>
      <c r="AY25" s="17">
        <v>167</v>
      </c>
      <c r="AZ25" s="17">
        <v>110</v>
      </c>
      <c r="BA25" s="17">
        <v>281</v>
      </c>
      <c r="BB25" s="17">
        <v>134</v>
      </c>
      <c r="BC25" s="17">
        <v>6</v>
      </c>
      <c r="BD25" s="17">
        <v>5</v>
      </c>
      <c r="BE25" s="17">
        <v>405</v>
      </c>
      <c r="BF25" s="17">
        <v>337</v>
      </c>
      <c r="BG25" s="17">
        <v>53</v>
      </c>
      <c r="BH25" s="17">
        <v>117</v>
      </c>
      <c r="BI25" s="17">
        <v>1596</v>
      </c>
      <c r="BJ25" s="17">
        <v>1355</v>
      </c>
      <c r="BK25" s="17">
        <v>1130</v>
      </c>
      <c r="BL25" s="17">
        <v>616</v>
      </c>
      <c r="BM25" s="17">
        <v>1536</v>
      </c>
      <c r="BN25" s="17">
        <v>769</v>
      </c>
      <c r="BO25" s="17">
        <v>896</v>
      </c>
      <c r="BP25" s="17">
        <v>1186</v>
      </c>
      <c r="BQ25" s="17">
        <v>17</v>
      </c>
      <c r="BR25" s="17">
        <v>17</v>
      </c>
      <c r="BS25" s="17">
        <v>1346</v>
      </c>
      <c r="BT25" s="17">
        <v>736</v>
      </c>
      <c r="BU25" s="17">
        <v>93</v>
      </c>
      <c r="BV25" s="17">
        <v>139</v>
      </c>
      <c r="BW25" s="17">
        <v>328</v>
      </c>
      <c r="BX25" s="17">
        <v>200</v>
      </c>
      <c r="BY25" s="17">
        <v>2587</v>
      </c>
      <c r="BZ25" s="17">
        <v>2757</v>
      </c>
      <c r="CA25" s="17" t="s">
        <v>54</v>
      </c>
      <c r="CB25" s="17" t="s">
        <v>54</v>
      </c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</row>
    <row r="26" spans="1:129" ht="12.9" customHeight="1">
      <c r="A26" s="16" t="s">
        <v>76</v>
      </c>
      <c r="B26" s="21">
        <v>142</v>
      </c>
      <c r="C26" s="21">
        <v>163</v>
      </c>
      <c r="D26" s="21">
        <v>-21</v>
      </c>
      <c r="E26" s="21" t="s">
        <v>54</v>
      </c>
      <c r="F26" s="21" t="s">
        <v>54</v>
      </c>
      <c r="G26" s="21" t="s">
        <v>54</v>
      </c>
      <c r="H26" s="21" t="s">
        <v>54</v>
      </c>
      <c r="I26" s="21" t="s">
        <v>54</v>
      </c>
      <c r="J26" s="21">
        <v>18</v>
      </c>
      <c r="K26" s="21">
        <v>3</v>
      </c>
      <c r="L26" s="21" t="s">
        <v>54</v>
      </c>
      <c r="M26" s="21" t="s">
        <v>54</v>
      </c>
      <c r="N26" s="21" t="s">
        <v>54</v>
      </c>
      <c r="O26" s="21" t="s">
        <v>54</v>
      </c>
      <c r="P26" s="21" t="s">
        <v>54</v>
      </c>
      <c r="Q26" s="21">
        <v>2</v>
      </c>
      <c r="R26" s="21" t="s">
        <v>54</v>
      </c>
      <c r="S26" s="21">
        <v>206</v>
      </c>
      <c r="T26" s="21">
        <v>-6</v>
      </c>
      <c r="U26" s="21">
        <v>-380</v>
      </c>
      <c r="V26" s="21">
        <v>-39</v>
      </c>
      <c r="W26" s="21" t="s">
        <v>54</v>
      </c>
      <c r="X26" s="21" t="s">
        <v>54</v>
      </c>
      <c r="Y26" s="21">
        <v>292</v>
      </c>
      <c r="Z26" s="21">
        <v>175</v>
      </c>
      <c r="AA26" s="21">
        <v>-156</v>
      </c>
      <c r="AB26" s="21" t="s">
        <v>54</v>
      </c>
      <c r="AC26" s="21">
        <v>-205</v>
      </c>
      <c r="AD26" s="21">
        <v>1</v>
      </c>
      <c r="AE26" s="21" t="s">
        <v>54</v>
      </c>
      <c r="AF26" s="21" t="s">
        <v>54</v>
      </c>
      <c r="AG26" s="21" t="s">
        <v>54</v>
      </c>
      <c r="AH26" s="21" t="s">
        <v>54</v>
      </c>
      <c r="AI26" s="21">
        <v>211</v>
      </c>
      <c r="AJ26" s="21">
        <v>1</v>
      </c>
      <c r="AK26" s="21" t="s">
        <v>54</v>
      </c>
      <c r="AL26" s="21" t="s">
        <v>54</v>
      </c>
      <c r="AM26" s="21" t="s">
        <v>54</v>
      </c>
      <c r="AN26" s="21" t="s">
        <v>54</v>
      </c>
      <c r="AO26" s="21" t="s">
        <v>54</v>
      </c>
      <c r="AP26" s="21" t="s">
        <v>54</v>
      </c>
      <c r="AQ26" s="21" t="s">
        <v>54</v>
      </c>
      <c r="AR26" s="21" t="s">
        <v>54</v>
      </c>
      <c r="AS26" s="21" t="s">
        <v>54</v>
      </c>
      <c r="AT26" s="21" t="s">
        <v>54</v>
      </c>
      <c r="AU26" s="21" t="s">
        <v>54</v>
      </c>
      <c r="AV26" s="21" t="s">
        <v>54</v>
      </c>
      <c r="AW26" s="21" t="s">
        <v>54</v>
      </c>
      <c r="AX26" s="21">
        <v>15</v>
      </c>
      <c r="AY26" s="21" t="s">
        <v>54</v>
      </c>
      <c r="AZ26" s="21" t="s">
        <v>54</v>
      </c>
      <c r="BA26" s="21" t="s">
        <v>54</v>
      </c>
      <c r="BB26" s="21" t="s">
        <v>54</v>
      </c>
      <c r="BC26" s="21" t="s">
        <v>54</v>
      </c>
      <c r="BD26" s="21" t="s">
        <v>54</v>
      </c>
      <c r="BE26" s="21" t="s">
        <v>54</v>
      </c>
      <c r="BF26" s="21" t="s">
        <v>54</v>
      </c>
      <c r="BG26" s="21">
        <v>-117</v>
      </c>
      <c r="BH26" s="21" t="s">
        <v>54</v>
      </c>
      <c r="BI26" s="21">
        <v>339</v>
      </c>
      <c r="BJ26" s="21" t="s">
        <v>54</v>
      </c>
      <c r="BK26" s="21">
        <v>-64</v>
      </c>
      <c r="BL26" s="21">
        <v>-2</v>
      </c>
      <c r="BM26" s="21" t="s">
        <v>54</v>
      </c>
      <c r="BN26" s="21" t="s">
        <v>54</v>
      </c>
      <c r="BO26" s="21" t="s">
        <v>54</v>
      </c>
      <c r="BP26" s="21" t="s">
        <v>54</v>
      </c>
      <c r="BQ26" s="21" t="s">
        <v>54</v>
      </c>
      <c r="BR26" s="21" t="s">
        <v>54</v>
      </c>
      <c r="BS26" s="21" t="s">
        <v>54</v>
      </c>
      <c r="BT26" s="21" t="s">
        <v>54</v>
      </c>
      <c r="BU26" s="21" t="s">
        <v>54</v>
      </c>
      <c r="BV26" s="21" t="s">
        <v>54</v>
      </c>
      <c r="BW26" s="21" t="s">
        <v>54</v>
      </c>
      <c r="BX26" s="21" t="s">
        <v>54</v>
      </c>
      <c r="BY26" s="21">
        <v>11</v>
      </c>
      <c r="BZ26" s="21" t="s">
        <v>54</v>
      </c>
      <c r="CA26" s="21" t="s">
        <v>54</v>
      </c>
      <c r="CB26" s="21" t="s">
        <v>54</v>
      </c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</row>
    <row r="27" spans="1:129" ht="12.9" customHeight="1">
      <c r="A27" s="16" t="s">
        <v>77</v>
      </c>
      <c r="B27" s="17" t="s">
        <v>54</v>
      </c>
      <c r="C27" s="17" t="s">
        <v>54</v>
      </c>
      <c r="D27" s="17" t="s">
        <v>54</v>
      </c>
      <c r="E27" s="17" t="s">
        <v>54</v>
      </c>
      <c r="F27" s="17" t="s">
        <v>54</v>
      </c>
      <c r="G27" s="17" t="s">
        <v>54</v>
      </c>
      <c r="H27" s="17" t="s">
        <v>54</v>
      </c>
      <c r="I27" s="17" t="s">
        <v>54</v>
      </c>
      <c r="J27" s="17" t="s">
        <v>54</v>
      </c>
      <c r="K27" s="17" t="s">
        <v>54</v>
      </c>
      <c r="L27" s="17" t="s">
        <v>54</v>
      </c>
      <c r="M27" s="17" t="s">
        <v>54</v>
      </c>
      <c r="N27" s="17" t="s">
        <v>54</v>
      </c>
      <c r="O27" s="17" t="s">
        <v>54</v>
      </c>
      <c r="P27" s="17" t="s">
        <v>54</v>
      </c>
      <c r="Q27" s="17" t="s">
        <v>54</v>
      </c>
      <c r="R27" s="17" t="s">
        <v>54</v>
      </c>
      <c r="S27" s="17" t="s">
        <v>54</v>
      </c>
      <c r="T27" s="17" t="s">
        <v>54</v>
      </c>
      <c r="U27" s="17" t="s">
        <v>54</v>
      </c>
      <c r="V27" s="17" t="s">
        <v>54</v>
      </c>
      <c r="W27" s="17" t="s">
        <v>54</v>
      </c>
      <c r="X27" s="17" t="s">
        <v>54</v>
      </c>
      <c r="Y27" s="17" t="s">
        <v>54</v>
      </c>
      <c r="Z27" s="17" t="s">
        <v>54</v>
      </c>
      <c r="AA27" s="17" t="s">
        <v>54</v>
      </c>
      <c r="AB27" s="17" t="s">
        <v>54</v>
      </c>
      <c r="AC27" s="17" t="s">
        <v>54</v>
      </c>
      <c r="AD27" s="17" t="s">
        <v>54</v>
      </c>
      <c r="AE27" s="17" t="s">
        <v>54</v>
      </c>
      <c r="AF27" s="17" t="s">
        <v>54</v>
      </c>
      <c r="AG27" s="17" t="s">
        <v>54</v>
      </c>
      <c r="AH27" s="17" t="s">
        <v>54</v>
      </c>
      <c r="AI27" s="17" t="s">
        <v>54</v>
      </c>
      <c r="AJ27" s="17" t="s">
        <v>54</v>
      </c>
      <c r="AK27" s="17" t="s">
        <v>54</v>
      </c>
      <c r="AL27" s="17" t="s">
        <v>54</v>
      </c>
      <c r="AM27" s="17" t="s">
        <v>54</v>
      </c>
      <c r="AN27" s="17" t="s">
        <v>54</v>
      </c>
      <c r="AO27" s="17" t="s">
        <v>54</v>
      </c>
      <c r="AP27" s="17" t="s">
        <v>54</v>
      </c>
      <c r="AQ27" s="17" t="s">
        <v>54</v>
      </c>
      <c r="AR27" s="17" t="s">
        <v>54</v>
      </c>
      <c r="AS27" s="17" t="s">
        <v>54</v>
      </c>
      <c r="AT27" s="17" t="s">
        <v>54</v>
      </c>
      <c r="AU27" s="17" t="s">
        <v>54</v>
      </c>
      <c r="AV27" s="17" t="s">
        <v>54</v>
      </c>
      <c r="AW27" s="17" t="s">
        <v>54</v>
      </c>
      <c r="AX27" s="17" t="s">
        <v>54</v>
      </c>
      <c r="AY27" s="17" t="s">
        <v>54</v>
      </c>
      <c r="AZ27" s="17" t="s">
        <v>54</v>
      </c>
      <c r="BA27" s="17" t="s">
        <v>54</v>
      </c>
      <c r="BB27" s="17" t="s">
        <v>54</v>
      </c>
      <c r="BC27" s="17" t="s">
        <v>54</v>
      </c>
      <c r="BD27" s="17" t="s">
        <v>54</v>
      </c>
      <c r="BE27" s="17" t="s">
        <v>54</v>
      </c>
      <c r="BF27" s="17" t="s">
        <v>54</v>
      </c>
      <c r="BG27" s="17" t="s">
        <v>54</v>
      </c>
      <c r="BH27" s="17" t="s">
        <v>54</v>
      </c>
      <c r="BI27" s="17" t="s">
        <v>54</v>
      </c>
      <c r="BJ27" s="17" t="s">
        <v>54</v>
      </c>
      <c r="BK27" s="17" t="s">
        <v>54</v>
      </c>
      <c r="BL27" s="17" t="s">
        <v>54</v>
      </c>
      <c r="BM27" s="17" t="s">
        <v>54</v>
      </c>
      <c r="BN27" s="17" t="s">
        <v>54</v>
      </c>
      <c r="BO27" s="17" t="s">
        <v>54</v>
      </c>
      <c r="BP27" s="17" t="s">
        <v>54</v>
      </c>
      <c r="BQ27" s="17" t="s">
        <v>54</v>
      </c>
      <c r="BR27" s="17" t="s">
        <v>54</v>
      </c>
      <c r="BS27" s="17" t="s">
        <v>54</v>
      </c>
      <c r="BT27" s="17" t="s">
        <v>54</v>
      </c>
      <c r="BU27" s="17" t="s">
        <v>54</v>
      </c>
      <c r="BV27" s="17" t="s">
        <v>54</v>
      </c>
      <c r="BW27" s="17" t="s">
        <v>54</v>
      </c>
      <c r="BX27" s="17" t="s">
        <v>54</v>
      </c>
      <c r="BY27" s="17" t="s">
        <v>54</v>
      </c>
      <c r="BZ27" s="17" t="s">
        <v>54</v>
      </c>
      <c r="CA27" s="17" t="s">
        <v>54</v>
      </c>
      <c r="CB27" s="17" t="s">
        <v>54</v>
      </c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</row>
    <row r="28" spans="1:129" ht="12.9" customHeight="1">
      <c r="A28" s="16" t="s">
        <v>78</v>
      </c>
      <c r="B28" s="17">
        <v>38397</v>
      </c>
      <c r="C28" s="17">
        <v>27748</v>
      </c>
      <c r="D28" s="17">
        <v>10649</v>
      </c>
      <c r="E28" s="17">
        <v>-4405</v>
      </c>
      <c r="F28" s="17">
        <v>-203</v>
      </c>
      <c r="G28" s="17">
        <v>4306</v>
      </c>
      <c r="H28" s="17">
        <v>1588</v>
      </c>
      <c r="I28" s="17">
        <v>11872</v>
      </c>
      <c r="J28" s="17">
        <v>2147</v>
      </c>
      <c r="K28" s="17">
        <v>1192</v>
      </c>
      <c r="L28" s="17">
        <v>1519</v>
      </c>
      <c r="M28" s="17">
        <v>9996</v>
      </c>
      <c r="N28" s="17">
        <v>3967</v>
      </c>
      <c r="O28" s="17">
        <v>350</v>
      </c>
      <c r="P28" s="17">
        <v>968</v>
      </c>
      <c r="Q28" s="17">
        <v>-177</v>
      </c>
      <c r="R28" s="17">
        <v>291</v>
      </c>
      <c r="S28" s="17">
        <v>1063</v>
      </c>
      <c r="T28" s="17">
        <v>1143</v>
      </c>
      <c r="U28" s="17">
        <v>1122</v>
      </c>
      <c r="V28" s="17">
        <v>1339</v>
      </c>
      <c r="W28" s="17">
        <v>-3</v>
      </c>
      <c r="X28" s="17">
        <v>-3</v>
      </c>
      <c r="Y28" s="17">
        <v>118</v>
      </c>
      <c r="Z28" s="17">
        <v>77</v>
      </c>
      <c r="AA28" s="17">
        <v>1397</v>
      </c>
      <c r="AB28" s="17">
        <v>2084</v>
      </c>
      <c r="AC28" s="17">
        <v>-592</v>
      </c>
      <c r="AD28" s="17">
        <v>-847</v>
      </c>
      <c r="AE28" s="17">
        <v>2177</v>
      </c>
      <c r="AF28" s="17">
        <v>5745</v>
      </c>
      <c r="AG28" s="17">
        <v>1642</v>
      </c>
      <c r="AH28" s="17">
        <v>293</v>
      </c>
      <c r="AI28" s="17">
        <v>103</v>
      </c>
      <c r="AJ28" s="17">
        <v>229</v>
      </c>
      <c r="AK28" s="17">
        <v>1128</v>
      </c>
      <c r="AL28" s="17">
        <v>433</v>
      </c>
      <c r="AM28" s="17">
        <v>362</v>
      </c>
      <c r="AN28" s="17">
        <v>171</v>
      </c>
      <c r="AO28" s="17">
        <v>-134</v>
      </c>
      <c r="AP28" s="17">
        <v>181</v>
      </c>
      <c r="AQ28" s="17">
        <v>1532</v>
      </c>
      <c r="AR28" s="17">
        <v>1485</v>
      </c>
      <c r="AS28" s="17">
        <v>-18</v>
      </c>
      <c r="AT28" s="17">
        <v>-8</v>
      </c>
      <c r="AU28" s="17">
        <v>-28</v>
      </c>
      <c r="AV28" s="17">
        <v>-8</v>
      </c>
      <c r="AW28" s="17">
        <v>1083</v>
      </c>
      <c r="AX28" s="17">
        <v>628</v>
      </c>
      <c r="AY28" s="17">
        <v>23</v>
      </c>
      <c r="AZ28" s="17">
        <v>85</v>
      </c>
      <c r="BA28" s="17">
        <v>-9</v>
      </c>
      <c r="BB28" s="17">
        <v>-12</v>
      </c>
      <c r="BC28" s="17">
        <v>-27</v>
      </c>
      <c r="BD28" s="17">
        <v>-2</v>
      </c>
      <c r="BE28" s="17">
        <v>-946</v>
      </c>
      <c r="BF28" s="17">
        <v>363</v>
      </c>
      <c r="BG28" s="17">
        <v>42</v>
      </c>
      <c r="BH28" s="17">
        <v>171</v>
      </c>
      <c r="BI28" s="17">
        <v>933</v>
      </c>
      <c r="BJ28" s="17">
        <v>1966</v>
      </c>
      <c r="BK28" s="17">
        <v>1567</v>
      </c>
      <c r="BL28" s="17">
        <v>760</v>
      </c>
      <c r="BM28" s="17">
        <v>372</v>
      </c>
      <c r="BN28" s="17">
        <v>-794</v>
      </c>
      <c r="BO28" s="17">
        <v>356</v>
      </c>
      <c r="BP28" s="17">
        <v>-123</v>
      </c>
      <c r="BQ28" s="17">
        <v>30</v>
      </c>
      <c r="BR28" s="17">
        <v>166</v>
      </c>
      <c r="BS28" s="17">
        <v>393</v>
      </c>
      <c r="BT28" s="17">
        <v>615</v>
      </c>
      <c r="BU28" s="17">
        <v>155</v>
      </c>
      <c r="BV28" s="17">
        <v>119</v>
      </c>
      <c r="BW28" s="17">
        <v>92</v>
      </c>
      <c r="BX28" s="17">
        <v>226</v>
      </c>
      <c r="BY28" s="17">
        <v>1333</v>
      </c>
      <c r="BZ28" s="17">
        <v>989</v>
      </c>
      <c r="CA28" s="17">
        <v>-3</v>
      </c>
      <c r="CB28" s="17" t="s">
        <v>54</v>
      </c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</row>
    <row r="29" spans="1:129" ht="12.9" customHeight="1">
      <c r="A29" s="18" t="s">
        <v>79</v>
      </c>
      <c r="B29" s="17">
        <v>-2384</v>
      </c>
      <c r="C29" s="17">
        <v>-365</v>
      </c>
      <c r="D29" s="17">
        <v>-2019</v>
      </c>
      <c r="E29" s="17">
        <v>-34</v>
      </c>
      <c r="F29" s="17">
        <v>-1</v>
      </c>
      <c r="G29" s="17">
        <v>-28</v>
      </c>
      <c r="H29" s="17">
        <v>-2</v>
      </c>
      <c r="I29" s="17">
        <v>-44</v>
      </c>
      <c r="J29" s="17">
        <v>-20</v>
      </c>
      <c r="K29" s="17">
        <v>-33</v>
      </c>
      <c r="L29" s="17">
        <v>-12</v>
      </c>
      <c r="M29" s="17">
        <v>36</v>
      </c>
      <c r="N29" s="17">
        <v>-24</v>
      </c>
      <c r="O29" s="17">
        <v>24</v>
      </c>
      <c r="P29" s="17">
        <v>-36</v>
      </c>
      <c r="Q29" s="17">
        <v>-21</v>
      </c>
      <c r="R29" s="17">
        <v>5</v>
      </c>
      <c r="S29" s="17">
        <v>-73</v>
      </c>
      <c r="T29" s="17">
        <v>-190</v>
      </c>
      <c r="U29" s="17">
        <v>-105</v>
      </c>
      <c r="V29" s="17">
        <v>-15</v>
      </c>
      <c r="W29" s="17" t="s">
        <v>54</v>
      </c>
      <c r="X29" s="17" t="s">
        <v>54</v>
      </c>
      <c r="Y29" s="17">
        <v>-5</v>
      </c>
      <c r="Z29" s="17">
        <v>1</v>
      </c>
      <c r="AA29" s="17">
        <v>-50</v>
      </c>
      <c r="AB29" s="17">
        <v>-82</v>
      </c>
      <c r="AC29" s="17">
        <v>179</v>
      </c>
      <c r="AD29" s="17">
        <v>-84</v>
      </c>
      <c r="AE29" s="17">
        <v>-28</v>
      </c>
      <c r="AF29" s="17">
        <v>-7</v>
      </c>
      <c r="AG29" s="17">
        <v>-4</v>
      </c>
      <c r="AH29" s="17" t="s">
        <v>54</v>
      </c>
      <c r="AI29" s="17">
        <v>-1</v>
      </c>
      <c r="AJ29" s="17">
        <v>-15</v>
      </c>
      <c r="AK29" s="17">
        <v>-1</v>
      </c>
      <c r="AL29" s="17">
        <v>-29</v>
      </c>
      <c r="AM29" s="17">
        <v>-8</v>
      </c>
      <c r="AN29" s="17">
        <v>7</v>
      </c>
      <c r="AO29" s="17">
        <v>-513</v>
      </c>
      <c r="AP29" s="17">
        <v>-14</v>
      </c>
      <c r="AQ29" s="17" t="s">
        <v>54</v>
      </c>
      <c r="AR29" s="17" t="s">
        <v>54</v>
      </c>
      <c r="AS29" s="17" t="s">
        <v>54</v>
      </c>
      <c r="AT29" s="17" t="s">
        <v>54</v>
      </c>
      <c r="AU29" s="17" t="s">
        <v>54</v>
      </c>
      <c r="AV29" s="17">
        <v>2</v>
      </c>
      <c r="AW29" s="17">
        <v>-12</v>
      </c>
      <c r="AX29" s="17" t="s">
        <v>54</v>
      </c>
      <c r="AY29" s="17">
        <v>-4</v>
      </c>
      <c r="AZ29" s="17">
        <v>-2</v>
      </c>
      <c r="BA29" s="17">
        <v>-33</v>
      </c>
      <c r="BB29" s="17">
        <v>-15</v>
      </c>
      <c r="BC29" s="17" t="s">
        <v>54</v>
      </c>
      <c r="BD29" s="17">
        <v>127</v>
      </c>
      <c r="BE29" s="17">
        <v>129</v>
      </c>
      <c r="BF29" s="17">
        <v>-55</v>
      </c>
      <c r="BG29" s="17">
        <v>-7</v>
      </c>
      <c r="BH29" s="17">
        <v>-5</v>
      </c>
      <c r="BI29" s="17">
        <v>-1356</v>
      </c>
      <c r="BJ29" s="17">
        <v>-10</v>
      </c>
      <c r="BK29" s="17">
        <v>-444</v>
      </c>
      <c r="BL29" s="17">
        <v>98</v>
      </c>
      <c r="BM29" s="17">
        <v>-15</v>
      </c>
      <c r="BN29" s="17" t="s">
        <v>54</v>
      </c>
      <c r="BO29" s="17">
        <v>-20</v>
      </c>
      <c r="BP29" s="17">
        <v>27</v>
      </c>
      <c r="BQ29" s="17">
        <v>-7</v>
      </c>
      <c r="BR29" s="17">
        <v>-10</v>
      </c>
      <c r="BS29" s="17">
        <v>-12</v>
      </c>
      <c r="BT29" s="17">
        <v>-19</v>
      </c>
      <c r="BU29" s="17">
        <v>-4</v>
      </c>
      <c r="BV29" s="17">
        <v>1</v>
      </c>
      <c r="BW29" s="17">
        <v>-9</v>
      </c>
      <c r="BX29" s="17">
        <v>5</v>
      </c>
      <c r="BY29" s="17">
        <v>119</v>
      </c>
      <c r="BZ29" s="17">
        <v>9</v>
      </c>
      <c r="CA29" s="17" t="s">
        <v>54</v>
      </c>
      <c r="CB29" s="17" t="s">
        <v>54</v>
      </c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</row>
    <row r="30" spans="1:129" ht="12.9" customHeight="1">
      <c r="A30" s="16" t="s">
        <v>80</v>
      </c>
      <c r="B30" s="21" t="s">
        <v>72</v>
      </c>
      <c r="C30" s="21" t="s">
        <v>72</v>
      </c>
      <c r="D30" s="21" t="s">
        <v>72</v>
      </c>
      <c r="E30" s="21" t="s">
        <v>72</v>
      </c>
      <c r="F30" s="21" t="s">
        <v>72</v>
      </c>
      <c r="G30" s="21" t="s">
        <v>72</v>
      </c>
      <c r="H30" s="21" t="s">
        <v>72</v>
      </c>
      <c r="I30" s="21" t="s">
        <v>72</v>
      </c>
      <c r="J30" s="21" t="s">
        <v>72</v>
      </c>
      <c r="K30" s="21" t="s">
        <v>72</v>
      </c>
      <c r="L30" s="21" t="s">
        <v>72</v>
      </c>
      <c r="M30" s="21" t="s">
        <v>72</v>
      </c>
      <c r="N30" s="21" t="s">
        <v>72</v>
      </c>
      <c r="O30" s="21" t="s">
        <v>72</v>
      </c>
      <c r="P30" s="21" t="s">
        <v>72</v>
      </c>
      <c r="Q30" s="21" t="s">
        <v>72</v>
      </c>
      <c r="R30" s="21" t="s">
        <v>72</v>
      </c>
      <c r="S30" s="21" t="s">
        <v>72</v>
      </c>
      <c r="T30" s="21" t="s">
        <v>72</v>
      </c>
      <c r="U30" s="21" t="s">
        <v>72</v>
      </c>
      <c r="V30" s="21" t="s">
        <v>72</v>
      </c>
      <c r="W30" s="21" t="s">
        <v>72</v>
      </c>
      <c r="X30" s="21" t="s">
        <v>72</v>
      </c>
      <c r="Y30" s="21" t="s">
        <v>72</v>
      </c>
      <c r="Z30" s="21" t="s">
        <v>72</v>
      </c>
      <c r="AA30" s="21" t="s">
        <v>72</v>
      </c>
      <c r="AB30" s="21" t="s">
        <v>72</v>
      </c>
      <c r="AC30" s="21" t="s">
        <v>72</v>
      </c>
      <c r="AD30" s="21" t="s">
        <v>72</v>
      </c>
      <c r="AE30" s="21" t="s">
        <v>72</v>
      </c>
      <c r="AF30" s="21" t="s">
        <v>72</v>
      </c>
      <c r="AG30" s="21" t="s">
        <v>72</v>
      </c>
      <c r="AH30" s="21" t="s">
        <v>72</v>
      </c>
      <c r="AI30" s="21" t="s">
        <v>72</v>
      </c>
      <c r="AJ30" s="21" t="s">
        <v>72</v>
      </c>
      <c r="AK30" s="21" t="s">
        <v>72</v>
      </c>
      <c r="AL30" s="21" t="s">
        <v>72</v>
      </c>
      <c r="AM30" s="21" t="s">
        <v>72</v>
      </c>
      <c r="AN30" s="21" t="s">
        <v>72</v>
      </c>
      <c r="AO30" s="21" t="s">
        <v>72</v>
      </c>
      <c r="AP30" s="21" t="s">
        <v>72</v>
      </c>
      <c r="AQ30" s="21" t="s">
        <v>72</v>
      </c>
      <c r="AR30" s="21" t="s">
        <v>72</v>
      </c>
      <c r="AS30" s="21" t="s">
        <v>72</v>
      </c>
      <c r="AT30" s="21" t="s">
        <v>72</v>
      </c>
      <c r="AU30" s="21" t="s">
        <v>72</v>
      </c>
      <c r="AV30" s="21" t="s">
        <v>72</v>
      </c>
      <c r="AW30" s="21" t="s">
        <v>72</v>
      </c>
      <c r="AX30" s="21" t="s">
        <v>72</v>
      </c>
      <c r="AY30" s="21" t="s">
        <v>72</v>
      </c>
      <c r="AZ30" s="21" t="s">
        <v>72</v>
      </c>
      <c r="BA30" s="21" t="s">
        <v>72</v>
      </c>
      <c r="BB30" s="21" t="s">
        <v>72</v>
      </c>
      <c r="BC30" s="21" t="s">
        <v>72</v>
      </c>
      <c r="BD30" s="21" t="s">
        <v>72</v>
      </c>
      <c r="BE30" s="21" t="s">
        <v>72</v>
      </c>
      <c r="BF30" s="21" t="s">
        <v>72</v>
      </c>
      <c r="BG30" s="21" t="s">
        <v>72</v>
      </c>
      <c r="BH30" s="21" t="s">
        <v>72</v>
      </c>
      <c r="BI30" s="21" t="s">
        <v>72</v>
      </c>
      <c r="BJ30" s="21" t="s">
        <v>72</v>
      </c>
      <c r="BK30" s="21" t="s">
        <v>72</v>
      </c>
      <c r="BL30" s="21" t="s">
        <v>72</v>
      </c>
      <c r="BM30" s="21" t="s">
        <v>72</v>
      </c>
      <c r="BN30" s="21" t="s">
        <v>72</v>
      </c>
      <c r="BO30" s="21" t="s">
        <v>72</v>
      </c>
      <c r="BP30" s="21" t="s">
        <v>72</v>
      </c>
      <c r="BQ30" s="21" t="s">
        <v>72</v>
      </c>
      <c r="BR30" s="21" t="s">
        <v>72</v>
      </c>
      <c r="BS30" s="21" t="s">
        <v>72</v>
      </c>
      <c r="BT30" s="21" t="s">
        <v>72</v>
      </c>
      <c r="BU30" s="21" t="s">
        <v>72</v>
      </c>
      <c r="BV30" s="21" t="s">
        <v>72</v>
      </c>
      <c r="BW30" s="21" t="s">
        <v>72</v>
      </c>
      <c r="BX30" s="21" t="s">
        <v>72</v>
      </c>
      <c r="BY30" s="21" t="s">
        <v>72</v>
      </c>
      <c r="BZ30" s="21" t="s">
        <v>72</v>
      </c>
      <c r="CA30" s="21" t="s">
        <v>72</v>
      </c>
      <c r="CB30" s="21" t="s">
        <v>72</v>
      </c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</row>
    <row r="31" spans="1:129" ht="12.9" customHeight="1">
      <c r="A31" s="16" t="s">
        <v>81</v>
      </c>
      <c r="B31" s="17">
        <v>14986</v>
      </c>
      <c r="C31" s="17">
        <v>24932</v>
      </c>
      <c r="D31" s="17">
        <v>-9946</v>
      </c>
      <c r="E31" s="17">
        <v>1712</v>
      </c>
      <c r="F31" s="17">
        <v>3444</v>
      </c>
      <c r="G31" s="17" t="s">
        <v>54</v>
      </c>
      <c r="H31" s="17">
        <v>88</v>
      </c>
      <c r="I31" s="17">
        <v>111</v>
      </c>
      <c r="J31" s="17">
        <v>94</v>
      </c>
      <c r="K31" s="17">
        <v>343</v>
      </c>
      <c r="L31" s="17">
        <v>336</v>
      </c>
      <c r="M31" s="17">
        <v>36</v>
      </c>
      <c r="N31" s="17">
        <v>37</v>
      </c>
      <c r="O31" s="17">
        <v>412</v>
      </c>
      <c r="P31" s="17">
        <v>418</v>
      </c>
      <c r="Q31" s="17">
        <v>6074</v>
      </c>
      <c r="R31" s="17">
        <v>7126</v>
      </c>
      <c r="S31" s="17">
        <v>538</v>
      </c>
      <c r="T31" s="17">
        <v>465</v>
      </c>
      <c r="U31" s="17">
        <v>837</v>
      </c>
      <c r="V31" s="17">
        <v>1158</v>
      </c>
      <c r="W31" s="17" t="s">
        <v>54</v>
      </c>
      <c r="X31" s="17" t="s">
        <v>54</v>
      </c>
      <c r="Y31" s="17" t="s">
        <v>54</v>
      </c>
      <c r="Z31" s="17" t="s">
        <v>54</v>
      </c>
      <c r="AA31" s="17">
        <v>181</v>
      </c>
      <c r="AB31" s="17">
        <v>451</v>
      </c>
      <c r="AC31" s="17">
        <v>17</v>
      </c>
      <c r="AD31" s="17">
        <v>32</v>
      </c>
      <c r="AE31" s="17" t="s">
        <v>54</v>
      </c>
      <c r="AF31" s="17" t="s">
        <v>54</v>
      </c>
      <c r="AG31" s="17">
        <v>986</v>
      </c>
      <c r="AH31" s="17">
        <v>1099</v>
      </c>
      <c r="AI31" s="17">
        <v>79</v>
      </c>
      <c r="AJ31" s="17">
        <v>317</v>
      </c>
      <c r="AK31" s="17" t="s">
        <v>54</v>
      </c>
      <c r="AL31" s="17" t="s">
        <v>54</v>
      </c>
      <c r="AM31" s="17">
        <v>409</v>
      </c>
      <c r="AN31" s="17">
        <v>559</v>
      </c>
      <c r="AO31" s="17">
        <v>136</v>
      </c>
      <c r="AP31" s="17">
        <v>214</v>
      </c>
      <c r="AQ31" s="17" t="s">
        <v>54</v>
      </c>
      <c r="AR31" s="17" t="s">
        <v>54</v>
      </c>
      <c r="AS31" s="17" t="s">
        <v>54</v>
      </c>
      <c r="AT31" s="17" t="s">
        <v>54</v>
      </c>
      <c r="AU31" s="17">
        <v>8</v>
      </c>
      <c r="AV31" s="17">
        <v>15</v>
      </c>
      <c r="AW31" s="17">
        <v>11</v>
      </c>
      <c r="AX31" s="17">
        <v>15</v>
      </c>
      <c r="AY31" s="17">
        <v>119</v>
      </c>
      <c r="AZ31" s="17">
        <v>71</v>
      </c>
      <c r="BA31" s="17">
        <v>77</v>
      </c>
      <c r="BB31" s="17">
        <v>131</v>
      </c>
      <c r="BC31" s="17" t="s">
        <v>54</v>
      </c>
      <c r="BD31" s="17" t="s">
        <v>54</v>
      </c>
      <c r="BE31" s="17">
        <v>31</v>
      </c>
      <c r="BF31" s="17">
        <v>118</v>
      </c>
      <c r="BG31" s="17">
        <v>395</v>
      </c>
      <c r="BH31" s="17">
        <v>269</v>
      </c>
      <c r="BI31" s="17">
        <v>76</v>
      </c>
      <c r="BJ31" s="17">
        <v>75</v>
      </c>
      <c r="BK31" s="17">
        <v>269</v>
      </c>
      <c r="BL31" s="17">
        <v>1381</v>
      </c>
      <c r="BM31" s="17">
        <v>405</v>
      </c>
      <c r="BN31" s="17">
        <v>589</v>
      </c>
      <c r="BO31" s="17">
        <v>88</v>
      </c>
      <c r="BP31" s="17">
        <v>26</v>
      </c>
      <c r="BQ31" s="17" t="s">
        <v>54</v>
      </c>
      <c r="BR31" s="17" t="s">
        <v>54</v>
      </c>
      <c r="BS31" s="17">
        <v>237</v>
      </c>
      <c r="BT31" s="17">
        <v>209</v>
      </c>
      <c r="BU31" s="17">
        <v>7</v>
      </c>
      <c r="BV31" s="17">
        <v>18</v>
      </c>
      <c r="BW31" s="17" t="s">
        <v>54</v>
      </c>
      <c r="BX31" s="17" t="s">
        <v>54</v>
      </c>
      <c r="BY31" s="17">
        <v>1392</v>
      </c>
      <c r="BZ31" s="17">
        <v>6177</v>
      </c>
      <c r="CA31" s="17" t="s">
        <v>54</v>
      </c>
      <c r="CB31" s="17" t="s">
        <v>54</v>
      </c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</row>
    <row r="32" spans="1:129" ht="12.9" customHeight="1">
      <c r="A32" s="19" t="s">
        <v>82</v>
      </c>
      <c r="B32" s="20">
        <v>-52363</v>
      </c>
      <c r="C32" s="20">
        <v>-40796</v>
      </c>
      <c r="D32" s="20">
        <v>-11567</v>
      </c>
      <c r="E32" s="20">
        <v>-55490</v>
      </c>
      <c r="F32" s="20">
        <v>-45225</v>
      </c>
      <c r="G32" s="20">
        <v>-1700</v>
      </c>
      <c r="H32" s="20">
        <v>-524</v>
      </c>
      <c r="I32" s="20">
        <v>354</v>
      </c>
      <c r="J32" s="20">
        <v>481</v>
      </c>
      <c r="K32" s="20">
        <v>59</v>
      </c>
      <c r="L32" s="20">
        <v>235</v>
      </c>
      <c r="M32" s="20">
        <v>626</v>
      </c>
      <c r="N32" s="20">
        <v>672</v>
      </c>
      <c r="O32" s="20">
        <v>377</v>
      </c>
      <c r="P32" s="20">
        <v>483</v>
      </c>
      <c r="Q32" s="20">
        <v>62</v>
      </c>
      <c r="R32" s="20">
        <v>49</v>
      </c>
      <c r="S32" s="20">
        <v>387</v>
      </c>
      <c r="T32" s="20">
        <v>394</v>
      </c>
      <c r="U32" s="20">
        <v>759</v>
      </c>
      <c r="V32" s="20">
        <v>603</v>
      </c>
      <c r="W32" s="20">
        <v>52</v>
      </c>
      <c r="X32" s="20">
        <v>120</v>
      </c>
      <c r="Y32" s="20">
        <v>32</v>
      </c>
      <c r="Z32" s="20">
        <v>16</v>
      </c>
      <c r="AA32" s="20">
        <v>346</v>
      </c>
      <c r="AB32" s="20">
        <v>654</v>
      </c>
      <c r="AC32" s="20">
        <v>17</v>
      </c>
      <c r="AD32" s="20">
        <v>2</v>
      </c>
      <c r="AE32" s="20">
        <v>276</v>
      </c>
      <c r="AF32" s="20">
        <v>535</v>
      </c>
      <c r="AG32" s="20">
        <v>108</v>
      </c>
      <c r="AH32" s="20">
        <v>104</v>
      </c>
      <c r="AI32" s="20">
        <v>534</v>
      </c>
      <c r="AJ32" s="20">
        <v>469</v>
      </c>
      <c r="AK32" s="20">
        <v>130</v>
      </c>
      <c r="AL32" s="20">
        <v>182</v>
      </c>
      <c r="AM32" s="20">
        <v>21</v>
      </c>
      <c r="AN32" s="20">
        <v>22</v>
      </c>
      <c r="AO32" s="20">
        <v>30</v>
      </c>
      <c r="AP32" s="20">
        <v>62</v>
      </c>
      <c r="AQ32" s="20">
        <v>250</v>
      </c>
      <c r="AR32" s="20">
        <v>195</v>
      </c>
      <c r="AS32" s="20">
        <v>36</v>
      </c>
      <c r="AT32" s="20">
        <v>104</v>
      </c>
      <c r="AU32" s="20">
        <v>35</v>
      </c>
      <c r="AV32" s="20">
        <v>44</v>
      </c>
      <c r="AW32" s="20">
        <v>74</v>
      </c>
      <c r="AX32" s="20">
        <v>87</v>
      </c>
      <c r="AY32" s="20">
        <v>89</v>
      </c>
      <c r="AZ32" s="20">
        <v>90</v>
      </c>
      <c r="BA32" s="20">
        <v>178</v>
      </c>
      <c r="BB32" s="20">
        <v>157</v>
      </c>
      <c r="BC32" s="20">
        <v>21</v>
      </c>
      <c r="BD32" s="20">
        <v>23</v>
      </c>
      <c r="BE32" s="20">
        <v>184</v>
      </c>
      <c r="BF32" s="20">
        <v>158</v>
      </c>
      <c r="BG32" s="20">
        <v>190</v>
      </c>
      <c r="BH32" s="20">
        <v>167</v>
      </c>
      <c r="BI32" s="20">
        <v>162</v>
      </c>
      <c r="BJ32" s="20">
        <v>145</v>
      </c>
      <c r="BK32" s="20">
        <v>182</v>
      </c>
      <c r="BL32" s="20">
        <v>243</v>
      </c>
      <c r="BM32" s="20">
        <v>251</v>
      </c>
      <c r="BN32" s="20">
        <v>150</v>
      </c>
      <c r="BO32" s="20">
        <v>29</v>
      </c>
      <c r="BP32" s="20">
        <v>-14</v>
      </c>
      <c r="BQ32" s="20">
        <v>91</v>
      </c>
      <c r="BR32" s="20">
        <v>91</v>
      </c>
      <c r="BS32" s="20">
        <v>371</v>
      </c>
      <c r="BT32" s="20">
        <v>281</v>
      </c>
      <c r="BU32" s="20">
        <v>67</v>
      </c>
      <c r="BV32" s="20">
        <v>54</v>
      </c>
      <c r="BW32" s="20">
        <v>-11</v>
      </c>
      <c r="BX32" s="20">
        <v>-12</v>
      </c>
      <c r="BY32" s="20">
        <v>-1542</v>
      </c>
      <c r="BZ32" s="20">
        <v>-2093</v>
      </c>
      <c r="CA32" s="20" t="s">
        <v>54</v>
      </c>
      <c r="CB32" s="20" t="s">
        <v>54</v>
      </c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</row>
    <row r="33" spans="1:129" ht="12.9" customHeight="1">
      <c r="A33" s="14" t="s">
        <v>83</v>
      </c>
      <c r="B33" s="15">
        <v>800740</v>
      </c>
      <c r="C33" s="15">
        <v>848638</v>
      </c>
      <c r="D33" s="15">
        <v>-47898</v>
      </c>
      <c r="E33" s="15">
        <v>33965</v>
      </c>
      <c r="F33" s="15">
        <v>41900</v>
      </c>
      <c r="G33" s="15">
        <v>29411</v>
      </c>
      <c r="H33" s="15">
        <v>31298</v>
      </c>
      <c r="I33" s="15">
        <v>47554</v>
      </c>
      <c r="J33" s="15">
        <v>46549</v>
      </c>
      <c r="K33" s="15">
        <v>44114</v>
      </c>
      <c r="L33" s="15">
        <v>47275</v>
      </c>
      <c r="M33" s="15">
        <v>37658</v>
      </c>
      <c r="N33" s="15">
        <v>40665</v>
      </c>
      <c r="O33" s="15">
        <v>26914</v>
      </c>
      <c r="P33" s="15">
        <v>31708</v>
      </c>
      <c r="Q33" s="15">
        <v>22431</v>
      </c>
      <c r="R33" s="15">
        <v>24585</v>
      </c>
      <c r="S33" s="15">
        <v>43796</v>
      </c>
      <c r="T33" s="15">
        <v>45571</v>
      </c>
      <c r="U33" s="15">
        <v>58667</v>
      </c>
      <c r="V33" s="15">
        <v>60115</v>
      </c>
      <c r="W33" s="15">
        <v>1584</v>
      </c>
      <c r="X33" s="15">
        <v>1647</v>
      </c>
      <c r="Y33" s="15">
        <v>3727</v>
      </c>
      <c r="Z33" s="15">
        <v>3719</v>
      </c>
      <c r="AA33" s="15">
        <v>48348</v>
      </c>
      <c r="AB33" s="15">
        <v>54422</v>
      </c>
      <c r="AC33" s="15">
        <v>3488</v>
      </c>
      <c r="AD33" s="15">
        <v>3254</v>
      </c>
      <c r="AE33" s="15">
        <v>24894</v>
      </c>
      <c r="AF33" s="15">
        <v>29908</v>
      </c>
      <c r="AG33" s="15">
        <v>4644</v>
      </c>
      <c r="AH33" s="15">
        <v>5303</v>
      </c>
      <c r="AI33" s="15">
        <v>21768</v>
      </c>
      <c r="AJ33" s="15">
        <v>22842</v>
      </c>
      <c r="AK33" s="15">
        <v>12701</v>
      </c>
      <c r="AL33" s="15">
        <v>13669</v>
      </c>
      <c r="AM33" s="15">
        <v>10647</v>
      </c>
      <c r="AN33" s="15">
        <v>11019</v>
      </c>
      <c r="AO33" s="15">
        <v>8708</v>
      </c>
      <c r="AP33" s="15">
        <v>8277</v>
      </c>
      <c r="AQ33" s="15">
        <v>10993</v>
      </c>
      <c r="AR33" s="15">
        <v>12098</v>
      </c>
      <c r="AS33" s="15">
        <v>1153</v>
      </c>
      <c r="AT33" s="15">
        <v>1094</v>
      </c>
      <c r="AU33" s="15">
        <v>1744</v>
      </c>
      <c r="AV33" s="15">
        <v>1924</v>
      </c>
      <c r="AW33" s="15">
        <v>16854</v>
      </c>
      <c r="AX33" s="15">
        <v>16511</v>
      </c>
      <c r="AY33" s="15">
        <v>7427</v>
      </c>
      <c r="AZ33" s="15">
        <v>7285</v>
      </c>
      <c r="BA33" s="15">
        <v>3987</v>
      </c>
      <c r="BB33" s="15">
        <v>3860</v>
      </c>
      <c r="BC33" s="15">
        <v>2718</v>
      </c>
      <c r="BD33" s="15">
        <v>3007</v>
      </c>
      <c r="BE33" s="15">
        <v>12052</v>
      </c>
      <c r="BF33" s="15">
        <v>11643</v>
      </c>
      <c r="BG33" s="15">
        <v>10683</v>
      </c>
      <c r="BH33" s="15">
        <v>11321</v>
      </c>
      <c r="BI33" s="15">
        <v>19873</v>
      </c>
      <c r="BJ33" s="15">
        <v>22946</v>
      </c>
      <c r="BK33" s="15">
        <v>27174</v>
      </c>
      <c r="BL33" s="15">
        <v>26261</v>
      </c>
      <c r="BM33" s="15">
        <v>51316</v>
      </c>
      <c r="BN33" s="15">
        <v>51468</v>
      </c>
      <c r="BO33" s="15">
        <v>11358</v>
      </c>
      <c r="BP33" s="15">
        <v>11272</v>
      </c>
      <c r="BQ33" s="15">
        <v>9301</v>
      </c>
      <c r="BR33" s="15">
        <v>9366</v>
      </c>
      <c r="BS33" s="15">
        <v>37628</v>
      </c>
      <c r="BT33" s="15">
        <v>37280</v>
      </c>
      <c r="BU33" s="15">
        <v>3919</v>
      </c>
      <c r="BV33" s="15">
        <v>4118</v>
      </c>
      <c r="BW33" s="15">
        <v>5846</v>
      </c>
      <c r="BX33" s="15">
        <v>6413</v>
      </c>
      <c r="BY33" s="15">
        <v>81647</v>
      </c>
      <c r="BZ33" s="15">
        <v>87045</v>
      </c>
      <c r="CA33" s="15">
        <v>48</v>
      </c>
      <c r="CB33" s="15" t="s">
        <v>54</v>
      </c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</row>
    <row r="34" spans="1:129" ht="12.9" customHeight="1">
      <c r="A34" s="14" t="s">
        <v>84</v>
      </c>
      <c r="B34" s="15">
        <v>52517</v>
      </c>
      <c r="C34" s="15">
        <v>51073</v>
      </c>
      <c r="D34" s="15">
        <v>1444</v>
      </c>
      <c r="E34" s="15">
        <v>230</v>
      </c>
      <c r="F34" s="15">
        <v>7260</v>
      </c>
      <c r="G34" s="15">
        <v>2776</v>
      </c>
      <c r="H34" s="15">
        <v>2837</v>
      </c>
      <c r="I34" s="15">
        <v>6845</v>
      </c>
      <c r="J34" s="15">
        <v>3846</v>
      </c>
      <c r="K34" s="15">
        <v>4258</v>
      </c>
      <c r="L34" s="15">
        <v>3592</v>
      </c>
      <c r="M34" s="15">
        <v>1361</v>
      </c>
      <c r="N34" s="15">
        <v>1537</v>
      </c>
      <c r="O34" s="15">
        <v>3036</v>
      </c>
      <c r="P34" s="15">
        <v>2148</v>
      </c>
      <c r="Q34" s="15">
        <v>668</v>
      </c>
      <c r="R34" s="15">
        <v>565</v>
      </c>
      <c r="S34" s="15">
        <v>1921</v>
      </c>
      <c r="T34" s="15">
        <v>1451</v>
      </c>
      <c r="U34" s="15">
        <v>2727</v>
      </c>
      <c r="V34" s="15">
        <v>2721</v>
      </c>
      <c r="W34" s="15">
        <v>217</v>
      </c>
      <c r="X34" s="15">
        <v>384</v>
      </c>
      <c r="Y34" s="15">
        <v>339</v>
      </c>
      <c r="Z34" s="15">
        <v>410</v>
      </c>
      <c r="AA34" s="15">
        <v>2309</v>
      </c>
      <c r="AB34" s="15">
        <v>1143</v>
      </c>
      <c r="AC34" s="15">
        <v>738</v>
      </c>
      <c r="AD34" s="15">
        <v>692</v>
      </c>
      <c r="AE34" s="15">
        <v>629</v>
      </c>
      <c r="AF34" s="15">
        <v>925</v>
      </c>
      <c r="AG34" s="15">
        <v>266</v>
      </c>
      <c r="AH34" s="15">
        <v>912</v>
      </c>
      <c r="AI34" s="15">
        <v>4047</v>
      </c>
      <c r="AJ34" s="15">
        <v>2421</v>
      </c>
      <c r="AK34" s="15">
        <v>265</v>
      </c>
      <c r="AL34" s="15">
        <v>507</v>
      </c>
      <c r="AM34" s="15">
        <v>298</v>
      </c>
      <c r="AN34" s="15">
        <v>510</v>
      </c>
      <c r="AO34" s="15">
        <v>557</v>
      </c>
      <c r="AP34" s="15">
        <v>2549</v>
      </c>
      <c r="AQ34" s="15">
        <v>-324</v>
      </c>
      <c r="AR34" s="15">
        <v>-182</v>
      </c>
      <c r="AS34" s="15">
        <v>-4</v>
      </c>
      <c r="AT34" s="15">
        <v>-4</v>
      </c>
      <c r="AU34" s="15">
        <v>-88</v>
      </c>
      <c r="AV34" s="15">
        <v>56</v>
      </c>
      <c r="AW34" s="15">
        <v>947</v>
      </c>
      <c r="AX34" s="15">
        <v>1300</v>
      </c>
      <c r="AY34" s="15">
        <v>808</v>
      </c>
      <c r="AZ34" s="15">
        <v>890</v>
      </c>
      <c r="BA34" s="15">
        <v>41</v>
      </c>
      <c r="BB34" s="15">
        <v>67</v>
      </c>
      <c r="BC34" s="15">
        <v>7</v>
      </c>
      <c r="BD34" s="15">
        <v>152</v>
      </c>
      <c r="BE34" s="15">
        <v>372</v>
      </c>
      <c r="BF34" s="15">
        <v>180</v>
      </c>
      <c r="BG34" s="15">
        <v>1479</v>
      </c>
      <c r="BH34" s="15">
        <v>457</v>
      </c>
      <c r="BI34" s="15">
        <v>2074</v>
      </c>
      <c r="BJ34" s="15">
        <v>1314</v>
      </c>
      <c r="BK34" s="15">
        <v>2016</v>
      </c>
      <c r="BL34" s="15">
        <v>1227</v>
      </c>
      <c r="BM34" s="15">
        <v>2721</v>
      </c>
      <c r="BN34" s="15">
        <v>1421</v>
      </c>
      <c r="BO34" s="15">
        <v>325</v>
      </c>
      <c r="BP34" s="15">
        <v>464</v>
      </c>
      <c r="BQ34" s="15">
        <v>616</v>
      </c>
      <c r="BR34" s="15">
        <v>406</v>
      </c>
      <c r="BS34" s="15">
        <v>1465</v>
      </c>
      <c r="BT34" s="15">
        <v>1892</v>
      </c>
      <c r="BU34" s="15">
        <v>-115</v>
      </c>
      <c r="BV34" s="15">
        <v>-58</v>
      </c>
      <c r="BW34" s="15">
        <v>456</v>
      </c>
      <c r="BX34" s="15">
        <v>1026</v>
      </c>
      <c r="BY34" s="15">
        <v>6234</v>
      </c>
      <c r="BZ34" s="15">
        <v>4055</v>
      </c>
      <c r="CA34" s="15" t="s">
        <v>54</v>
      </c>
      <c r="CB34" s="15" t="s">
        <v>54</v>
      </c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</row>
    <row r="35" spans="1:129" ht="12.9" customHeight="1">
      <c r="A35" s="18" t="s">
        <v>85</v>
      </c>
      <c r="B35" s="17">
        <v>1460</v>
      </c>
      <c r="C35" s="17">
        <v>556</v>
      </c>
      <c r="D35" s="17">
        <v>904</v>
      </c>
      <c r="E35" s="17">
        <v>78</v>
      </c>
      <c r="F35" s="17">
        <v>60</v>
      </c>
      <c r="G35" s="17">
        <v>68</v>
      </c>
      <c r="H35" s="17">
        <v>45</v>
      </c>
      <c r="I35" s="17">
        <v>149</v>
      </c>
      <c r="J35" s="17">
        <v>92</v>
      </c>
      <c r="K35" s="17">
        <v>107</v>
      </c>
      <c r="L35" s="17">
        <v>58</v>
      </c>
      <c r="M35" s="17">
        <v>201</v>
      </c>
      <c r="N35" s="17">
        <v>-72</v>
      </c>
      <c r="O35" s="17">
        <v>59</v>
      </c>
      <c r="P35" s="17">
        <v>75</v>
      </c>
      <c r="Q35" s="17">
        <v>338</v>
      </c>
      <c r="R35" s="17">
        <v>-2</v>
      </c>
      <c r="S35" s="17">
        <v>-36</v>
      </c>
      <c r="T35" s="17">
        <v>-51</v>
      </c>
      <c r="U35" s="17">
        <v>19</v>
      </c>
      <c r="V35" s="17">
        <v>18</v>
      </c>
      <c r="W35" s="17">
        <v>35</v>
      </c>
      <c r="X35" s="17">
        <v>-14</v>
      </c>
      <c r="Y35" s="17">
        <v>7</v>
      </c>
      <c r="Z35" s="17">
        <v>-4</v>
      </c>
      <c r="AA35" s="17">
        <v>-382</v>
      </c>
      <c r="AB35" s="17">
        <v>-200</v>
      </c>
      <c r="AC35" s="17">
        <v>41</v>
      </c>
      <c r="AD35" s="17">
        <v>15</v>
      </c>
      <c r="AE35" s="17">
        <v>6</v>
      </c>
      <c r="AF35" s="17">
        <v>9</v>
      </c>
      <c r="AG35" s="17">
        <v>150</v>
      </c>
      <c r="AH35" s="17">
        <v>41</v>
      </c>
      <c r="AI35" s="17">
        <v>22</v>
      </c>
      <c r="AJ35" s="17">
        <v>3</v>
      </c>
      <c r="AK35" s="17" t="s">
        <v>54</v>
      </c>
      <c r="AL35" s="17">
        <v>-7</v>
      </c>
      <c r="AM35" s="17">
        <v>62</v>
      </c>
      <c r="AN35" s="17">
        <v>-16</v>
      </c>
      <c r="AO35" s="17">
        <v>68</v>
      </c>
      <c r="AP35" s="17">
        <v>9</v>
      </c>
      <c r="AQ35" s="17">
        <v>64</v>
      </c>
      <c r="AR35" s="17">
        <v>21</v>
      </c>
      <c r="AS35" s="17">
        <v>-2</v>
      </c>
      <c r="AT35" s="17">
        <v>4</v>
      </c>
      <c r="AU35" s="17" t="s">
        <v>54</v>
      </c>
      <c r="AV35" s="17" t="s">
        <v>54</v>
      </c>
      <c r="AW35" s="17">
        <v>134</v>
      </c>
      <c r="AX35" s="17">
        <v>5</v>
      </c>
      <c r="AY35" s="17">
        <v>2</v>
      </c>
      <c r="AZ35" s="17">
        <v>-3</v>
      </c>
      <c r="BA35" s="17">
        <v>17</v>
      </c>
      <c r="BB35" s="17">
        <v>6</v>
      </c>
      <c r="BC35" s="17" t="s">
        <v>54</v>
      </c>
      <c r="BD35" s="17" t="s">
        <v>54</v>
      </c>
      <c r="BE35" s="17">
        <v>-65</v>
      </c>
      <c r="BF35" s="17">
        <v>65</v>
      </c>
      <c r="BG35" s="17">
        <v>10</v>
      </c>
      <c r="BH35" s="17">
        <v>64</v>
      </c>
      <c r="BI35" s="17">
        <v>4</v>
      </c>
      <c r="BJ35" s="17">
        <v>-51</v>
      </c>
      <c r="BK35" s="17">
        <v>110</v>
      </c>
      <c r="BL35" s="17">
        <v>38</v>
      </c>
      <c r="BM35" s="17">
        <v>53</v>
      </c>
      <c r="BN35" s="17">
        <v>44</v>
      </c>
      <c r="BO35" s="17">
        <v>6</v>
      </c>
      <c r="BP35" s="17">
        <v>75</v>
      </c>
      <c r="BQ35" s="17">
        <v>56</v>
      </c>
      <c r="BR35" s="17">
        <v>81</v>
      </c>
      <c r="BS35" s="17">
        <v>38</v>
      </c>
      <c r="BT35" s="17" t="s">
        <v>54</v>
      </c>
      <c r="BU35" s="17">
        <v>3</v>
      </c>
      <c r="BV35" s="17">
        <v>4</v>
      </c>
      <c r="BW35" s="17">
        <v>-24</v>
      </c>
      <c r="BX35" s="17">
        <v>79</v>
      </c>
      <c r="BY35" s="17">
        <v>62</v>
      </c>
      <c r="BZ35" s="17">
        <v>65</v>
      </c>
      <c r="CA35" s="17" t="s">
        <v>54</v>
      </c>
      <c r="CB35" s="17" t="s">
        <v>54</v>
      </c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</row>
    <row r="36" spans="1:129" ht="12.9" customHeight="1">
      <c r="A36" s="16" t="s">
        <v>86</v>
      </c>
      <c r="B36" s="17">
        <v>554</v>
      </c>
      <c r="C36" s="17">
        <v>-469</v>
      </c>
      <c r="D36" s="17">
        <v>1023</v>
      </c>
      <c r="E36" s="17">
        <v>2</v>
      </c>
      <c r="F36" s="17">
        <v>26</v>
      </c>
      <c r="G36" s="17">
        <v>-18</v>
      </c>
      <c r="H36" s="17">
        <v>23</v>
      </c>
      <c r="I36" s="17">
        <v>-2</v>
      </c>
      <c r="J36" s="17">
        <v>182</v>
      </c>
      <c r="K36" s="17">
        <v>64</v>
      </c>
      <c r="L36" s="17">
        <v>107</v>
      </c>
      <c r="M36" s="17">
        <v>461</v>
      </c>
      <c r="N36" s="17">
        <v>-81</v>
      </c>
      <c r="O36" s="17">
        <v>-255</v>
      </c>
      <c r="P36" s="17">
        <v>-74</v>
      </c>
      <c r="Q36" s="17">
        <v>-107</v>
      </c>
      <c r="R36" s="17">
        <v>36</v>
      </c>
      <c r="S36" s="17">
        <v>-39</v>
      </c>
      <c r="T36" s="17">
        <v>-14</v>
      </c>
      <c r="U36" s="17">
        <v>155</v>
      </c>
      <c r="V36" s="17">
        <v>133</v>
      </c>
      <c r="W36" s="17">
        <v>-2</v>
      </c>
      <c r="X36" s="17">
        <v>1</v>
      </c>
      <c r="Y36" s="17">
        <v>5</v>
      </c>
      <c r="Z36" s="17">
        <v>8</v>
      </c>
      <c r="AA36" s="17">
        <v>-50</v>
      </c>
      <c r="AB36" s="17">
        <v>-213</v>
      </c>
      <c r="AC36" s="17">
        <v>1</v>
      </c>
      <c r="AD36" s="17">
        <v>-1</v>
      </c>
      <c r="AE36" s="17">
        <v>-198</v>
      </c>
      <c r="AF36" s="17">
        <v>-97</v>
      </c>
      <c r="AG36" s="17">
        <v>13</v>
      </c>
      <c r="AH36" s="17">
        <v>-34</v>
      </c>
      <c r="AI36" s="17">
        <v>12</v>
      </c>
      <c r="AJ36" s="17">
        <v>-74</v>
      </c>
      <c r="AK36" s="17">
        <v>72</v>
      </c>
      <c r="AL36" s="17">
        <v>-2</v>
      </c>
      <c r="AM36" s="17">
        <v>6</v>
      </c>
      <c r="AN36" s="17">
        <v>-17</v>
      </c>
      <c r="AO36" s="17">
        <v>11</v>
      </c>
      <c r="AP36" s="17">
        <v>-6</v>
      </c>
      <c r="AQ36" s="17">
        <v>-143</v>
      </c>
      <c r="AR36" s="17">
        <v>-202</v>
      </c>
      <c r="AS36" s="17">
        <v>1</v>
      </c>
      <c r="AT36" s="17" t="s">
        <v>54</v>
      </c>
      <c r="AU36" s="17">
        <v>2</v>
      </c>
      <c r="AV36" s="17">
        <v>2</v>
      </c>
      <c r="AW36" s="17">
        <v>84</v>
      </c>
      <c r="AX36" s="17">
        <v>16</v>
      </c>
      <c r="AY36" s="17">
        <v>1</v>
      </c>
      <c r="AZ36" s="17">
        <v>-12</v>
      </c>
      <c r="BA36" s="17">
        <v>38</v>
      </c>
      <c r="BB36" s="17">
        <v>-4</v>
      </c>
      <c r="BC36" s="17" t="s">
        <v>54</v>
      </c>
      <c r="BD36" s="17">
        <v>7</v>
      </c>
      <c r="BE36" s="17">
        <v>-39</v>
      </c>
      <c r="BF36" s="17">
        <v>-10</v>
      </c>
      <c r="BG36" s="17">
        <v>-29</v>
      </c>
      <c r="BH36" s="17">
        <v>-29</v>
      </c>
      <c r="BI36" s="17">
        <v>-161</v>
      </c>
      <c r="BJ36" s="17">
        <v>-199</v>
      </c>
      <c r="BK36" s="17">
        <v>88</v>
      </c>
      <c r="BL36" s="17">
        <v>-260</v>
      </c>
      <c r="BM36" s="17">
        <v>268</v>
      </c>
      <c r="BN36" s="17">
        <v>76</v>
      </c>
      <c r="BO36" s="17">
        <v>78</v>
      </c>
      <c r="BP36" s="17">
        <v>-133</v>
      </c>
      <c r="BQ36" s="17">
        <v>212</v>
      </c>
      <c r="BR36" s="17">
        <v>409</v>
      </c>
      <c r="BS36" s="17">
        <v>158</v>
      </c>
      <c r="BT36" s="17">
        <v>337</v>
      </c>
      <c r="BU36" s="17">
        <v>-37</v>
      </c>
      <c r="BV36" s="17">
        <v>-1</v>
      </c>
      <c r="BW36" s="17">
        <v>47</v>
      </c>
      <c r="BX36" s="17">
        <v>-50</v>
      </c>
      <c r="BY36" s="17">
        <v>-145</v>
      </c>
      <c r="BZ36" s="17">
        <v>-319</v>
      </c>
      <c r="CA36" s="17" t="s">
        <v>54</v>
      </c>
      <c r="CB36" s="17" t="s">
        <v>54</v>
      </c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</row>
    <row r="37" spans="1:129" ht="12.9" customHeight="1">
      <c r="A37" s="18" t="s">
        <v>87</v>
      </c>
      <c r="B37" s="17">
        <v>432165</v>
      </c>
      <c r="C37" s="17">
        <v>435389</v>
      </c>
      <c r="D37" s="17">
        <v>-3224</v>
      </c>
      <c r="E37" s="17">
        <v>21381</v>
      </c>
      <c r="F37" s="17">
        <v>21497</v>
      </c>
      <c r="G37" s="17">
        <v>15656</v>
      </c>
      <c r="H37" s="17">
        <v>15391</v>
      </c>
      <c r="I37" s="17">
        <v>23323</v>
      </c>
      <c r="J37" s="17">
        <v>23528</v>
      </c>
      <c r="K37" s="17">
        <v>21330</v>
      </c>
      <c r="L37" s="17">
        <v>20813</v>
      </c>
      <c r="M37" s="17">
        <v>21156</v>
      </c>
      <c r="N37" s="17">
        <v>21607</v>
      </c>
      <c r="O37" s="17">
        <v>15763</v>
      </c>
      <c r="P37" s="17">
        <v>16051</v>
      </c>
      <c r="Q37" s="17">
        <v>6955</v>
      </c>
      <c r="R37" s="17">
        <v>7428</v>
      </c>
      <c r="S37" s="17">
        <v>20724</v>
      </c>
      <c r="T37" s="17">
        <v>20643</v>
      </c>
      <c r="U37" s="17">
        <v>30744</v>
      </c>
      <c r="V37" s="17">
        <v>31940</v>
      </c>
      <c r="W37" s="17">
        <v>588</v>
      </c>
      <c r="X37" s="17">
        <v>570</v>
      </c>
      <c r="Y37" s="17">
        <v>2488</v>
      </c>
      <c r="Z37" s="17">
        <v>2418</v>
      </c>
      <c r="AA37" s="17">
        <v>23173</v>
      </c>
      <c r="AB37" s="17">
        <v>25377</v>
      </c>
      <c r="AC37" s="17">
        <v>1345</v>
      </c>
      <c r="AD37" s="17">
        <v>1192</v>
      </c>
      <c r="AE37" s="17">
        <v>14698</v>
      </c>
      <c r="AF37" s="17">
        <v>14399</v>
      </c>
      <c r="AG37" s="17">
        <v>2982</v>
      </c>
      <c r="AH37" s="17">
        <v>3173</v>
      </c>
      <c r="AI37" s="17">
        <v>12329</v>
      </c>
      <c r="AJ37" s="17">
        <v>12512</v>
      </c>
      <c r="AK37" s="17">
        <v>9584</v>
      </c>
      <c r="AL37" s="17">
        <v>9847</v>
      </c>
      <c r="AM37" s="17">
        <v>5599</v>
      </c>
      <c r="AN37" s="17">
        <v>5483</v>
      </c>
      <c r="AO37" s="17">
        <v>1841</v>
      </c>
      <c r="AP37" s="17">
        <v>1879</v>
      </c>
      <c r="AQ37" s="17">
        <v>7720</v>
      </c>
      <c r="AR37" s="17">
        <v>7814</v>
      </c>
      <c r="AS37" s="17">
        <v>907</v>
      </c>
      <c r="AT37" s="17">
        <v>856</v>
      </c>
      <c r="AU37" s="17">
        <v>1488</v>
      </c>
      <c r="AV37" s="17">
        <v>1563</v>
      </c>
      <c r="AW37" s="17">
        <v>9019</v>
      </c>
      <c r="AX37" s="17">
        <v>8501</v>
      </c>
      <c r="AY37" s="17">
        <v>3839</v>
      </c>
      <c r="AZ37" s="17">
        <v>3679</v>
      </c>
      <c r="BA37" s="17">
        <v>2766</v>
      </c>
      <c r="BB37" s="17">
        <v>2779</v>
      </c>
      <c r="BC37" s="17">
        <v>1856</v>
      </c>
      <c r="BD37" s="17">
        <v>1926</v>
      </c>
      <c r="BE37" s="17">
        <v>7897</v>
      </c>
      <c r="BF37" s="17">
        <v>7464</v>
      </c>
      <c r="BG37" s="17">
        <v>6389</v>
      </c>
      <c r="BH37" s="17">
        <v>6600</v>
      </c>
      <c r="BI37" s="17">
        <v>9936</v>
      </c>
      <c r="BJ37" s="17">
        <v>10401</v>
      </c>
      <c r="BK37" s="17">
        <v>13916</v>
      </c>
      <c r="BL37" s="17">
        <v>13557</v>
      </c>
      <c r="BM37" s="17">
        <v>29464</v>
      </c>
      <c r="BN37" s="17">
        <v>27195</v>
      </c>
      <c r="BO37" s="17">
        <v>6226</v>
      </c>
      <c r="BP37" s="17">
        <v>6143</v>
      </c>
      <c r="BQ37" s="17">
        <v>7475</v>
      </c>
      <c r="BR37" s="17">
        <v>7943</v>
      </c>
      <c r="BS37" s="17">
        <v>21911</v>
      </c>
      <c r="BT37" s="17">
        <v>21670</v>
      </c>
      <c r="BU37" s="17">
        <v>2984</v>
      </c>
      <c r="BV37" s="17">
        <v>3034</v>
      </c>
      <c r="BW37" s="17">
        <v>2806</v>
      </c>
      <c r="BX37" s="17">
        <v>2900</v>
      </c>
      <c r="BY37" s="17">
        <v>43585</v>
      </c>
      <c r="BZ37" s="17">
        <v>45616</v>
      </c>
      <c r="CA37" s="17">
        <v>322</v>
      </c>
      <c r="CB37" s="17" t="s">
        <v>54</v>
      </c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</row>
    <row r="38" spans="1:129" ht="12.9" customHeight="1">
      <c r="A38" s="14" t="s">
        <v>88</v>
      </c>
      <c r="B38" s="15">
        <v>314044</v>
      </c>
      <c r="C38" s="15">
        <v>362089</v>
      </c>
      <c r="D38" s="15">
        <v>-48045</v>
      </c>
      <c r="E38" s="15">
        <v>12274</v>
      </c>
      <c r="F38" s="15">
        <v>13057</v>
      </c>
      <c r="G38" s="15">
        <v>10929</v>
      </c>
      <c r="H38" s="15">
        <v>13002</v>
      </c>
      <c r="I38" s="15">
        <v>17239</v>
      </c>
      <c r="J38" s="15">
        <v>18901</v>
      </c>
      <c r="K38" s="15">
        <v>18355</v>
      </c>
      <c r="L38" s="15">
        <v>22705</v>
      </c>
      <c r="M38" s="15">
        <v>14479</v>
      </c>
      <c r="N38" s="15">
        <v>17674</v>
      </c>
      <c r="O38" s="15">
        <v>8311</v>
      </c>
      <c r="P38" s="15">
        <v>13508</v>
      </c>
      <c r="Q38" s="15">
        <v>14577</v>
      </c>
      <c r="R38" s="15">
        <v>16558</v>
      </c>
      <c r="S38" s="15">
        <v>21226</v>
      </c>
      <c r="T38" s="15">
        <v>23542</v>
      </c>
      <c r="U38" s="15">
        <v>25022</v>
      </c>
      <c r="V38" s="15">
        <v>25303</v>
      </c>
      <c r="W38" s="15">
        <v>746</v>
      </c>
      <c r="X38" s="15">
        <v>706</v>
      </c>
      <c r="Y38" s="15">
        <v>888</v>
      </c>
      <c r="Z38" s="15">
        <v>887</v>
      </c>
      <c r="AA38" s="15">
        <v>23298</v>
      </c>
      <c r="AB38" s="15">
        <v>28315</v>
      </c>
      <c r="AC38" s="15">
        <v>1363</v>
      </c>
      <c r="AD38" s="15">
        <v>1356</v>
      </c>
      <c r="AE38" s="15">
        <v>9759</v>
      </c>
      <c r="AF38" s="15">
        <v>14672</v>
      </c>
      <c r="AG38" s="15">
        <v>1233</v>
      </c>
      <c r="AH38" s="15">
        <v>1211</v>
      </c>
      <c r="AI38" s="15">
        <v>5358</v>
      </c>
      <c r="AJ38" s="15">
        <v>7980</v>
      </c>
      <c r="AK38" s="15">
        <v>2780</v>
      </c>
      <c r="AL38" s="15">
        <v>3324</v>
      </c>
      <c r="AM38" s="15">
        <v>4682</v>
      </c>
      <c r="AN38" s="15">
        <v>5059</v>
      </c>
      <c r="AO38" s="15">
        <v>6231</v>
      </c>
      <c r="AP38" s="15">
        <v>3846</v>
      </c>
      <c r="AQ38" s="15">
        <v>3676</v>
      </c>
      <c r="AR38" s="15">
        <v>4647</v>
      </c>
      <c r="AS38" s="15">
        <v>251</v>
      </c>
      <c r="AT38" s="15">
        <v>238</v>
      </c>
      <c r="AU38" s="15">
        <v>342</v>
      </c>
      <c r="AV38" s="15">
        <v>303</v>
      </c>
      <c r="AW38" s="15">
        <v>6670</v>
      </c>
      <c r="AX38" s="15">
        <v>6689</v>
      </c>
      <c r="AY38" s="15">
        <v>2777</v>
      </c>
      <c r="AZ38" s="15">
        <v>2731</v>
      </c>
      <c r="BA38" s="15">
        <v>1125</v>
      </c>
      <c r="BB38" s="15">
        <v>1012</v>
      </c>
      <c r="BC38" s="15">
        <v>855</v>
      </c>
      <c r="BD38" s="15">
        <v>922</v>
      </c>
      <c r="BE38" s="15">
        <v>3887</v>
      </c>
      <c r="BF38" s="15">
        <v>3944</v>
      </c>
      <c r="BG38" s="15">
        <v>2834</v>
      </c>
      <c r="BH38" s="15">
        <v>4229</v>
      </c>
      <c r="BI38" s="15">
        <v>8020</v>
      </c>
      <c r="BJ38" s="15">
        <v>11481</v>
      </c>
      <c r="BK38" s="15">
        <v>11044</v>
      </c>
      <c r="BL38" s="15">
        <v>11699</v>
      </c>
      <c r="BM38" s="15">
        <v>18810</v>
      </c>
      <c r="BN38" s="15">
        <v>22732</v>
      </c>
      <c r="BO38" s="15">
        <v>4723</v>
      </c>
      <c r="BP38" s="15">
        <v>4723</v>
      </c>
      <c r="BQ38" s="15">
        <v>942</v>
      </c>
      <c r="BR38" s="15">
        <v>527</v>
      </c>
      <c r="BS38" s="15">
        <v>14056</v>
      </c>
      <c r="BT38" s="15">
        <v>13381</v>
      </c>
      <c r="BU38" s="15">
        <v>1084</v>
      </c>
      <c r="BV38" s="15">
        <v>1139</v>
      </c>
      <c r="BW38" s="15">
        <v>2561</v>
      </c>
      <c r="BX38" s="15">
        <v>2458</v>
      </c>
      <c r="BY38" s="15">
        <v>31911</v>
      </c>
      <c r="BZ38" s="15">
        <v>37628</v>
      </c>
      <c r="CA38" s="15">
        <v>-274</v>
      </c>
      <c r="CB38" s="15" t="s">
        <v>54</v>
      </c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</row>
    <row r="39" spans="1:129" ht="12.9" customHeight="1">
      <c r="A39" s="22" t="s">
        <v>89</v>
      </c>
      <c r="B39" s="20" t="s">
        <v>54</v>
      </c>
      <c r="C39" s="20" t="s">
        <v>54</v>
      </c>
      <c r="D39" s="20" t="s">
        <v>54</v>
      </c>
      <c r="E39" s="20" t="s">
        <v>54</v>
      </c>
      <c r="F39" s="20" t="s">
        <v>54</v>
      </c>
      <c r="G39" s="20" t="s">
        <v>54</v>
      </c>
      <c r="H39" s="20" t="s">
        <v>54</v>
      </c>
      <c r="I39" s="20" t="s">
        <v>54</v>
      </c>
      <c r="J39" s="20" t="s">
        <v>54</v>
      </c>
      <c r="K39" s="20" t="s">
        <v>54</v>
      </c>
      <c r="L39" s="20" t="s">
        <v>54</v>
      </c>
      <c r="M39" s="20" t="s">
        <v>54</v>
      </c>
      <c r="N39" s="20" t="s">
        <v>54</v>
      </c>
      <c r="O39" s="20" t="s">
        <v>54</v>
      </c>
      <c r="P39" s="20" t="s">
        <v>54</v>
      </c>
      <c r="Q39" s="20" t="s">
        <v>54</v>
      </c>
      <c r="R39" s="20" t="s">
        <v>54</v>
      </c>
      <c r="S39" s="20" t="s">
        <v>54</v>
      </c>
      <c r="T39" s="20" t="s">
        <v>54</v>
      </c>
      <c r="U39" s="20" t="s">
        <v>54</v>
      </c>
      <c r="V39" s="20" t="s">
        <v>54</v>
      </c>
      <c r="W39" s="20" t="s">
        <v>54</v>
      </c>
      <c r="X39" s="20" t="s">
        <v>54</v>
      </c>
      <c r="Y39" s="20" t="s">
        <v>54</v>
      </c>
      <c r="Z39" s="20" t="s">
        <v>54</v>
      </c>
      <c r="AA39" s="20" t="s">
        <v>54</v>
      </c>
      <c r="AB39" s="20" t="s">
        <v>54</v>
      </c>
      <c r="AC39" s="20" t="s">
        <v>54</v>
      </c>
      <c r="AD39" s="20" t="s">
        <v>54</v>
      </c>
      <c r="AE39" s="20" t="s">
        <v>54</v>
      </c>
      <c r="AF39" s="20" t="s">
        <v>54</v>
      </c>
      <c r="AG39" s="20" t="s">
        <v>54</v>
      </c>
      <c r="AH39" s="20" t="s">
        <v>54</v>
      </c>
      <c r="AI39" s="20" t="s">
        <v>54</v>
      </c>
      <c r="AJ39" s="20" t="s">
        <v>54</v>
      </c>
      <c r="AK39" s="20" t="s">
        <v>54</v>
      </c>
      <c r="AL39" s="20" t="s">
        <v>54</v>
      </c>
      <c r="AM39" s="20" t="s">
        <v>54</v>
      </c>
      <c r="AN39" s="20" t="s">
        <v>54</v>
      </c>
      <c r="AO39" s="20" t="s">
        <v>54</v>
      </c>
      <c r="AP39" s="20" t="s">
        <v>54</v>
      </c>
      <c r="AQ39" s="20" t="s">
        <v>54</v>
      </c>
      <c r="AR39" s="20" t="s">
        <v>54</v>
      </c>
      <c r="AS39" s="20" t="s">
        <v>54</v>
      </c>
      <c r="AT39" s="20" t="s">
        <v>54</v>
      </c>
      <c r="AU39" s="20" t="s">
        <v>54</v>
      </c>
      <c r="AV39" s="20" t="s">
        <v>54</v>
      </c>
      <c r="AW39" s="20" t="s">
        <v>54</v>
      </c>
      <c r="AX39" s="20" t="s">
        <v>54</v>
      </c>
      <c r="AY39" s="20" t="s">
        <v>54</v>
      </c>
      <c r="AZ39" s="20" t="s">
        <v>54</v>
      </c>
      <c r="BA39" s="20" t="s">
        <v>54</v>
      </c>
      <c r="BB39" s="20" t="s">
        <v>54</v>
      </c>
      <c r="BC39" s="20" t="s">
        <v>54</v>
      </c>
      <c r="BD39" s="20" t="s">
        <v>54</v>
      </c>
      <c r="BE39" s="20" t="s">
        <v>54</v>
      </c>
      <c r="BF39" s="20" t="s">
        <v>54</v>
      </c>
      <c r="BG39" s="20" t="s">
        <v>54</v>
      </c>
      <c r="BH39" s="20" t="s">
        <v>54</v>
      </c>
      <c r="BI39" s="20" t="s">
        <v>54</v>
      </c>
      <c r="BJ39" s="20" t="s">
        <v>54</v>
      </c>
      <c r="BK39" s="20" t="s">
        <v>54</v>
      </c>
      <c r="BL39" s="20" t="s">
        <v>54</v>
      </c>
      <c r="BM39" s="20" t="s">
        <v>54</v>
      </c>
      <c r="BN39" s="20" t="s">
        <v>54</v>
      </c>
      <c r="BO39" s="20" t="s">
        <v>54</v>
      </c>
      <c r="BP39" s="20" t="s">
        <v>54</v>
      </c>
      <c r="BQ39" s="20" t="s">
        <v>54</v>
      </c>
      <c r="BR39" s="20" t="s">
        <v>54</v>
      </c>
      <c r="BS39" s="20" t="s">
        <v>54</v>
      </c>
      <c r="BT39" s="20" t="s">
        <v>54</v>
      </c>
      <c r="BU39" s="20" t="s">
        <v>54</v>
      </c>
      <c r="BV39" s="20" t="s">
        <v>54</v>
      </c>
      <c r="BW39" s="20" t="s">
        <v>54</v>
      </c>
      <c r="BX39" s="20" t="s">
        <v>54</v>
      </c>
      <c r="BY39" s="20" t="s">
        <v>54</v>
      </c>
      <c r="BZ39" s="20" t="s">
        <v>54</v>
      </c>
      <c r="CA39" s="20" t="s">
        <v>54</v>
      </c>
      <c r="CB39" s="20" t="s">
        <v>54</v>
      </c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</row>
    <row r="40" spans="1:129" ht="12.9" customHeight="1">
      <c r="A40" s="14" t="s">
        <v>90</v>
      </c>
      <c r="B40" s="15">
        <v>314044</v>
      </c>
      <c r="C40" s="15">
        <v>362089</v>
      </c>
      <c r="D40" s="15">
        <v>-48045</v>
      </c>
      <c r="E40" s="15">
        <v>12274</v>
      </c>
      <c r="F40" s="15">
        <v>13057</v>
      </c>
      <c r="G40" s="15">
        <v>10929</v>
      </c>
      <c r="H40" s="15">
        <v>13002</v>
      </c>
      <c r="I40" s="15">
        <v>17239</v>
      </c>
      <c r="J40" s="15">
        <v>18901</v>
      </c>
      <c r="K40" s="15">
        <v>18355</v>
      </c>
      <c r="L40" s="15">
        <v>22705</v>
      </c>
      <c r="M40" s="15">
        <v>14479</v>
      </c>
      <c r="N40" s="15">
        <v>17674</v>
      </c>
      <c r="O40" s="15">
        <v>8311</v>
      </c>
      <c r="P40" s="15">
        <v>13508</v>
      </c>
      <c r="Q40" s="15">
        <v>14577</v>
      </c>
      <c r="R40" s="15">
        <v>16558</v>
      </c>
      <c r="S40" s="15">
        <v>21226</v>
      </c>
      <c r="T40" s="15">
        <v>23542</v>
      </c>
      <c r="U40" s="15">
        <v>25022</v>
      </c>
      <c r="V40" s="15">
        <v>25303</v>
      </c>
      <c r="W40" s="15">
        <v>746</v>
      </c>
      <c r="X40" s="15">
        <v>706</v>
      </c>
      <c r="Y40" s="15">
        <v>888</v>
      </c>
      <c r="Z40" s="15">
        <v>887</v>
      </c>
      <c r="AA40" s="15">
        <v>23298</v>
      </c>
      <c r="AB40" s="15">
        <v>28315</v>
      </c>
      <c r="AC40" s="15">
        <v>1363</v>
      </c>
      <c r="AD40" s="15">
        <v>1356</v>
      </c>
      <c r="AE40" s="15">
        <v>9759</v>
      </c>
      <c r="AF40" s="15">
        <v>14672</v>
      </c>
      <c r="AG40" s="15">
        <v>1233</v>
      </c>
      <c r="AH40" s="15">
        <v>1211</v>
      </c>
      <c r="AI40" s="15">
        <v>5358</v>
      </c>
      <c r="AJ40" s="15">
        <v>7980</v>
      </c>
      <c r="AK40" s="15">
        <v>2780</v>
      </c>
      <c r="AL40" s="15">
        <v>3324</v>
      </c>
      <c r="AM40" s="15">
        <v>4682</v>
      </c>
      <c r="AN40" s="15">
        <v>5059</v>
      </c>
      <c r="AO40" s="15">
        <v>6231</v>
      </c>
      <c r="AP40" s="15">
        <v>3846</v>
      </c>
      <c r="AQ40" s="15">
        <v>3676</v>
      </c>
      <c r="AR40" s="15">
        <v>4647</v>
      </c>
      <c r="AS40" s="15">
        <v>251</v>
      </c>
      <c r="AT40" s="15">
        <v>238</v>
      </c>
      <c r="AU40" s="15">
        <v>342</v>
      </c>
      <c r="AV40" s="15">
        <v>303</v>
      </c>
      <c r="AW40" s="15">
        <v>6670</v>
      </c>
      <c r="AX40" s="15">
        <v>6689</v>
      </c>
      <c r="AY40" s="15">
        <v>2777</v>
      </c>
      <c r="AZ40" s="15">
        <v>2731</v>
      </c>
      <c r="BA40" s="15">
        <v>1125</v>
      </c>
      <c r="BB40" s="15">
        <v>1012</v>
      </c>
      <c r="BC40" s="15">
        <v>855</v>
      </c>
      <c r="BD40" s="15">
        <v>922</v>
      </c>
      <c r="BE40" s="15">
        <v>3887</v>
      </c>
      <c r="BF40" s="15">
        <v>3944</v>
      </c>
      <c r="BG40" s="15">
        <v>2834</v>
      </c>
      <c r="BH40" s="15">
        <v>4229</v>
      </c>
      <c r="BI40" s="15">
        <v>8020</v>
      </c>
      <c r="BJ40" s="15">
        <v>11481</v>
      </c>
      <c r="BK40" s="15">
        <v>11044</v>
      </c>
      <c r="BL40" s="15">
        <v>11699</v>
      </c>
      <c r="BM40" s="15">
        <v>18810</v>
      </c>
      <c r="BN40" s="15">
        <v>22732</v>
      </c>
      <c r="BO40" s="15">
        <v>4723</v>
      </c>
      <c r="BP40" s="15">
        <v>4723</v>
      </c>
      <c r="BQ40" s="15">
        <v>942</v>
      </c>
      <c r="BR40" s="15">
        <v>527</v>
      </c>
      <c r="BS40" s="15">
        <v>14056</v>
      </c>
      <c r="BT40" s="15">
        <v>13381</v>
      </c>
      <c r="BU40" s="15">
        <v>1084</v>
      </c>
      <c r="BV40" s="15">
        <v>1139</v>
      </c>
      <c r="BW40" s="15">
        <v>2561</v>
      </c>
      <c r="BX40" s="15">
        <v>2458</v>
      </c>
      <c r="BY40" s="15">
        <v>31911</v>
      </c>
      <c r="BZ40" s="15">
        <v>37628</v>
      </c>
      <c r="CA40" s="15">
        <v>-274</v>
      </c>
      <c r="CB40" s="15" t="s">
        <v>54</v>
      </c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</row>
    <row r="41" spans="1:129" ht="12.9" customHeight="1">
      <c r="A41" s="14" t="s">
        <v>91</v>
      </c>
      <c r="B41" s="15">
        <v>-40914</v>
      </c>
      <c r="C41" s="15">
        <v>-52712</v>
      </c>
      <c r="D41" s="15">
        <v>11798</v>
      </c>
      <c r="E41" s="15">
        <v>-864</v>
      </c>
      <c r="F41" s="15">
        <v>-1646</v>
      </c>
      <c r="G41" s="15">
        <v>-2291</v>
      </c>
      <c r="H41" s="15">
        <v>-2848</v>
      </c>
      <c r="I41" s="15">
        <v>-2341</v>
      </c>
      <c r="J41" s="15">
        <v>-2910</v>
      </c>
      <c r="K41" s="15">
        <v>-2674</v>
      </c>
      <c r="L41" s="15">
        <v>-3687</v>
      </c>
      <c r="M41" s="15">
        <v>-2016</v>
      </c>
      <c r="N41" s="15">
        <v>-2521</v>
      </c>
      <c r="O41" s="15">
        <v>-1270</v>
      </c>
      <c r="P41" s="15">
        <v>-1940</v>
      </c>
      <c r="Q41" s="15">
        <v>-1633</v>
      </c>
      <c r="R41" s="15">
        <v>-2148</v>
      </c>
      <c r="S41" s="15">
        <v>-2442</v>
      </c>
      <c r="T41" s="15">
        <v>-3345</v>
      </c>
      <c r="U41" s="15">
        <v>-3168</v>
      </c>
      <c r="V41" s="15">
        <v>-3480</v>
      </c>
      <c r="W41" s="15">
        <v>-69</v>
      </c>
      <c r="X41" s="15">
        <v>-62</v>
      </c>
      <c r="Y41" s="15">
        <v>-40</v>
      </c>
      <c r="Z41" s="15">
        <v>-38</v>
      </c>
      <c r="AA41" s="15">
        <v>-3029</v>
      </c>
      <c r="AB41" s="15">
        <v>-3677</v>
      </c>
      <c r="AC41" s="15">
        <v>-66</v>
      </c>
      <c r="AD41" s="15">
        <v>-81</v>
      </c>
      <c r="AE41" s="15">
        <v>-1379</v>
      </c>
      <c r="AF41" s="15">
        <v>-2238</v>
      </c>
      <c r="AG41" s="15">
        <v>-87</v>
      </c>
      <c r="AH41" s="15">
        <v>-111</v>
      </c>
      <c r="AI41" s="15">
        <v>-576</v>
      </c>
      <c r="AJ41" s="15">
        <v>-1262</v>
      </c>
      <c r="AK41" s="15">
        <v>-407</v>
      </c>
      <c r="AL41" s="15">
        <v>-752</v>
      </c>
      <c r="AM41" s="15">
        <v>-643</v>
      </c>
      <c r="AN41" s="15">
        <v>-745</v>
      </c>
      <c r="AO41" s="15">
        <v>-740</v>
      </c>
      <c r="AP41" s="15">
        <v>-446</v>
      </c>
      <c r="AQ41" s="15">
        <v>-694</v>
      </c>
      <c r="AR41" s="15">
        <v>-816</v>
      </c>
      <c r="AS41" s="15">
        <v>-37</v>
      </c>
      <c r="AT41" s="15" t="s">
        <v>54</v>
      </c>
      <c r="AU41" s="15" t="s">
        <v>54</v>
      </c>
      <c r="AV41" s="15" t="s">
        <v>54</v>
      </c>
      <c r="AW41" s="15">
        <v>-731</v>
      </c>
      <c r="AX41" s="15">
        <v>-1167</v>
      </c>
      <c r="AY41" s="15">
        <v>-408</v>
      </c>
      <c r="AZ41" s="15">
        <v>-321</v>
      </c>
      <c r="BA41" s="15">
        <v>-100</v>
      </c>
      <c r="BB41" s="15">
        <v>-120</v>
      </c>
      <c r="BC41" s="15">
        <v>-167</v>
      </c>
      <c r="BD41" s="15">
        <v>-146</v>
      </c>
      <c r="BE41" s="15">
        <v>-434</v>
      </c>
      <c r="BF41" s="15">
        <v>-571</v>
      </c>
      <c r="BG41" s="15">
        <v>-316</v>
      </c>
      <c r="BH41" s="15">
        <v>-596</v>
      </c>
      <c r="BI41" s="15">
        <v>-1121</v>
      </c>
      <c r="BJ41" s="15">
        <v>-1450</v>
      </c>
      <c r="BK41" s="15">
        <v>-1267</v>
      </c>
      <c r="BL41" s="15">
        <v>-1450</v>
      </c>
      <c r="BM41" s="15">
        <v>-2313</v>
      </c>
      <c r="BN41" s="15">
        <v>-3072</v>
      </c>
      <c r="BO41" s="15">
        <v>-500</v>
      </c>
      <c r="BP41" s="15">
        <v>-1117</v>
      </c>
      <c r="BQ41" s="15">
        <v>-107</v>
      </c>
      <c r="BR41" s="15">
        <v>-114</v>
      </c>
      <c r="BS41" s="15">
        <v>-1881</v>
      </c>
      <c r="BT41" s="15">
        <v>-1571</v>
      </c>
      <c r="BU41" s="15">
        <v>-126</v>
      </c>
      <c r="BV41" s="15">
        <v>105</v>
      </c>
      <c r="BW41" s="15">
        <v>-389</v>
      </c>
      <c r="BX41" s="15">
        <v>-376</v>
      </c>
      <c r="BY41" s="15">
        <v>-4643</v>
      </c>
      <c r="BZ41" s="15">
        <v>-5993</v>
      </c>
      <c r="CA41" s="15">
        <v>55</v>
      </c>
      <c r="CB41" s="15" t="s">
        <v>54</v>
      </c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</row>
    <row r="42" spans="1:129" ht="12.9" customHeight="1">
      <c r="A42" s="18" t="s">
        <v>92</v>
      </c>
      <c r="B42" s="17" t="s">
        <v>54</v>
      </c>
      <c r="C42" s="17" t="s">
        <v>54</v>
      </c>
      <c r="D42" s="17" t="s">
        <v>54</v>
      </c>
      <c r="E42" s="17" t="s">
        <v>54</v>
      </c>
      <c r="F42" s="17" t="s">
        <v>54</v>
      </c>
      <c r="G42" s="17" t="s">
        <v>54</v>
      </c>
      <c r="H42" s="17" t="s">
        <v>54</v>
      </c>
      <c r="I42" s="17" t="s">
        <v>54</v>
      </c>
      <c r="J42" s="17" t="s">
        <v>54</v>
      </c>
      <c r="K42" s="17" t="s">
        <v>54</v>
      </c>
      <c r="L42" s="17" t="s">
        <v>54</v>
      </c>
      <c r="M42" s="17" t="s">
        <v>54</v>
      </c>
      <c r="N42" s="17" t="s">
        <v>54</v>
      </c>
      <c r="O42" s="17" t="s">
        <v>54</v>
      </c>
      <c r="P42" s="17" t="s">
        <v>54</v>
      </c>
      <c r="Q42" s="17" t="s">
        <v>54</v>
      </c>
      <c r="R42" s="17" t="s">
        <v>54</v>
      </c>
      <c r="S42" s="17" t="s">
        <v>54</v>
      </c>
      <c r="T42" s="17" t="s">
        <v>54</v>
      </c>
      <c r="U42" s="17" t="s">
        <v>54</v>
      </c>
      <c r="V42" s="17" t="s">
        <v>54</v>
      </c>
      <c r="W42" s="17" t="s">
        <v>54</v>
      </c>
      <c r="X42" s="17" t="s">
        <v>54</v>
      </c>
      <c r="Y42" s="17" t="s">
        <v>54</v>
      </c>
      <c r="Z42" s="17" t="s">
        <v>54</v>
      </c>
      <c r="AA42" s="17" t="s">
        <v>54</v>
      </c>
      <c r="AB42" s="17" t="s">
        <v>54</v>
      </c>
      <c r="AC42" s="17" t="s">
        <v>54</v>
      </c>
      <c r="AD42" s="17" t="s">
        <v>54</v>
      </c>
      <c r="AE42" s="17" t="s">
        <v>54</v>
      </c>
      <c r="AF42" s="17" t="s">
        <v>54</v>
      </c>
      <c r="AG42" s="17" t="s">
        <v>54</v>
      </c>
      <c r="AH42" s="17" t="s">
        <v>54</v>
      </c>
      <c r="AI42" s="17" t="s">
        <v>54</v>
      </c>
      <c r="AJ42" s="17" t="s">
        <v>54</v>
      </c>
      <c r="AK42" s="17" t="s">
        <v>54</v>
      </c>
      <c r="AL42" s="17" t="s">
        <v>54</v>
      </c>
      <c r="AM42" s="17" t="s">
        <v>54</v>
      </c>
      <c r="AN42" s="17" t="s">
        <v>54</v>
      </c>
      <c r="AO42" s="17" t="s">
        <v>54</v>
      </c>
      <c r="AP42" s="17" t="s">
        <v>54</v>
      </c>
      <c r="AQ42" s="17" t="s">
        <v>54</v>
      </c>
      <c r="AR42" s="17" t="s">
        <v>54</v>
      </c>
      <c r="AS42" s="17" t="s">
        <v>54</v>
      </c>
      <c r="AT42" s="17" t="s">
        <v>54</v>
      </c>
      <c r="AU42" s="17" t="s">
        <v>54</v>
      </c>
      <c r="AV42" s="17" t="s">
        <v>54</v>
      </c>
      <c r="AW42" s="17" t="s">
        <v>54</v>
      </c>
      <c r="AX42" s="17" t="s">
        <v>54</v>
      </c>
      <c r="AY42" s="17" t="s">
        <v>54</v>
      </c>
      <c r="AZ42" s="17" t="s">
        <v>54</v>
      </c>
      <c r="BA42" s="17" t="s">
        <v>54</v>
      </c>
      <c r="BB42" s="17" t="s">
        <v>54</v>
      </c>
      <c r="BC42" s="17" t="s">
        <v>54</v>
      </c>
      <c r="BD42" s="17" t="s">
        <v>54</v>
      </c>
      <c r="BE42" s="17" t="s">
        <v>54</v>
      </c>
      <c r="BF42" s="17" t="s">
        <v>54</v>
      </c>
      <c r="BG42" s="17" t="s">
        <v>54</v>
      </c>
      <c r="BH42" s="17" t="s">
        <v>54</v>
      </c>
      <c r="BI42" s="17" t="s">
        <v>54</v>
      </c>
      <c r="BJ42" s="17" t="s">
        <v>54</v>
      </c>
      <c r="BK42" s="17" t="s">
        <v>54</v>
      </c>
      <c r="BL42" s="17" t="s">
        <v>54</v>
      </c>
      <c r="BM42" s="17" t="s">
        <v>54</v>
      </c>
      <c r="BN42" s="17" t="s">
        <v>54</v>
      </c>
      <c r="BO42" s="17" t="s">
        <v>54</v>
      </c>
      <c r="BP42" s="17" t="s">
        <v>54</v>
      </c>
      <c r="BQ42" s="17" t="s">
        <v>54</v>
      </c>
      <c r="BR42" s="17" t="s">
        <v>54</v>
      </c>
      <c r="BS42" s="17" t="s">
        <v>54</v>
      </c>
      <c r="BT42" s="17" t="s">
        <v>54</v>
      </c>
      <c r="BU42" s="17" t="s">
        <v>54</v>
      </c>
      <c r="BV42" s="17" t="s">
        <v>54</v>
      </c>
      <c r="BW42" s="17" t="s">
        <v>54</v>
      </c>
      <c r="BX42" s="17" t="s">
        <v>54</v>
      </c>
      <c r="BY42" s="17" t="s">
        <v>54</v>
      </c>
      <c r="BZ42" s="17" t="s">
        <v>54</v>
      </c>
      <c r="CA42" s="17" t="s">
        <v>54</v>
      </c>
      <c r="CB42" s="17" t="s">
        <v>54</v>
      </c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</row>
    <row r="43" spans="1:129" ht="12.9" customHeight="1">
      <c r="A43" s="14" t="s">
        <v>93</v>
      </c>
      <c r="B43" s="15">
        <v>273130</v>
      </c>
      <c r="C43" s="15">
        <v>309377</v>
      </c>
      <c r="D43" s="15">
        <v>-36247</v>
      </c>
      <c r="E43" s="15">
        <v>11410</v>
      </c>
      <c r="F43" s="15">
        <v>11411</v>
      </c>
      <c r="G43" s="15">
        <v>8638</v>
      </c>
      <c r="H43" s="15">
        <v>10154</v>
      </c>
      <c r="I43" s="15">
        <v>14898</v>
      </c>
      <c r="J43" s="15">
        <v>15991</v>
      </c>
      <c r="K43" s="15">
        <v>15681</v>
      </c>
      <c r="L43" s="15">
        <v>19018</v>
      </c>
      <c r="M43" s="15">
        <v>12463</v>
      </c>
      <c r="N43" s="15">
        <v>15153</v>
      </c>
      <c r="O43" s="15">
        <v>7041</v>
      </c>
      <c r="P43" s="15">
        <v>11568</v>
      </c>
      <c r="Q43" s="15">
        <v>12944</v>
      </c>
      <c r="R43" s="15">
        <v>14410</v>
      </c>
      <c r="S43" s="15">
        <v>18784</v>
      </c>
      <c r="T43" s="15">
        <v>20197</v>
      </c>
      <c r="U43" s="15">
        <v>21854</v>
      </c>
      <c r="V43" s="15">
        <v>21823</v>
      </c>
      <c r="W43" s="15">
        <v>677</v>
      </c>
      <c r="X43" s="15">
        <v>644</v>
      </c>
      <c r="Y43" s="15">
        <v>848</v>
      </c>
      <c r="Z43" s="15">
        <v>849</v>
      </c>
      <c r="AA43" s="15">
        <v>20269</v>
      </c>
      <c r="AB43" s="15">
        <v>24638</v>
      </c>
      <c r="AC43" s="15">
        <v>1297</v>
      </c>
      <c r="AD43" s="15">
        <v>1275</v>
      </c>
      <c r="AE43" s="15">
        <v>8380</v>
      </c>
      <c r="AF43" s="15">
        <v>12434</v>
      </c>
      <c r="AG43" s="15">
        <v>1146</v>
      </c>
      <c r="AH43" s="15">
        <v>1100</v>
      </c>
      <c r="AI43" s="15">
        <v>4782</v>
      </c>
      <c r="AJ43" s="15">
        <v>6718</v>
      </c>
      <c r="AK43" s="15">
        <v>2373</v>
      </c>
      <c r="AL43" s="15">
        <v>2572</v>
      </c>
      <c r="AM43" s="15">
        <v>4039</v>
      </c>
      <c r="AN43" s="15">
        <v>4314</v>
      </c>
      <c r="AO43" s="15">
        <v>5491</v>
      </c>
      <c r="AP43" s="15">
        <v>3400</v>
      </c>
      <c r="AQ43" s="15">
        <v>2982</v>
      </c>
      <c r="AR43" s="15">
        <v>3831</v>
      </c>
      <c r="AS43" s="15">
        <v>214</v>
      </c>
      <c r="AT43" s="15">
        <v>238</v>
      </c>
      <c r="AU43" s="15">
        <v>342</v>
      </c>
      <c r="AV43" s="15">
        <v>303</v>
      </c>
      <c r="AW43" s="15">
        <v>5939</v>
      </c>
      <c r="AX43" s="15">
        <v>5522</v>
      </c>
      <c r="AY43" s="15">
        <v>2369</v>
      </c>
      <c r="AZ43" s="15">
        <v>2410</v>
      </c>
      <c r="BA43" s="15">
        <v>1025</v>
      </c>
      <c r="BB43" s="15">
        <v>892</v>
      </c>
      <c r="BC43" s="15">
        <v>688</v>
      </c>
      <c r="BD43" s="15">
        <v>776</v>
      </c>
      <c r="BE43" s="15">
        <v>3453</v>
      </c>
      <c r="BF43" s="15">
        <v>3373</v>
      </c>
      <c r="BG43" s="15">
        <v>2518</v>
      </c>
      <c r="BH43" s="15">
        <v>3633</v>
      </c>
      <c r="BI43" s="15">
        <v>6899</v>
      </c>
      <c r="BJ43" s="15">
        <v>10031</v>
      </c>
      <c r="BK43" s="15">
        <v>9777</v>
      </c>
      <c r="BL43" s="15">
        <v>10249</v>
      </c>
      <c r="BM43" s="15">
        <v>16497</v>
      </c>
      <c r="BN43" s="15">
        <v>19660</v>
      </c>
      <c r="BO43" s="15">
        <v>4223</v>
      </c>
      <c r="BP43" s="15">
        <v>3606</v>
      </c>
      <c r="BQ43" s="15">
        <v>835</v>
      </c>
      <c r="BR43" s="15">
        <v>413</v>
      </c>
      <c r="BS43" s="15">
        <v>12175</v>
      </c>
      <c r="BT43" s="15">
        <v>11810</v>
      </c>
      <c r="BU43" s="15">
        <v>958</v>
      </c>
      <c r="BV43" s="15">
        <v>1244</v>
      </c>
      <c r="BW43" s="15">
        <v>2172</v>
      </c>
      <c r="BX43" s="15">
        <v>2082</v>
      </c>
      <c r="BY43" s="15">
        <v>27268</v>
      </c>
      <c r="BZ43" s="15">
        <v>31635</v>
      </c>
      <c r="CA43" s="15">
        <v>-219</v>
      </c>
      <c r="CB43" s="15" t="s">
        <v>54</v>
      </c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</row>
    <row r="44" spans="1:129" ht="12.9" customHeight="1">
      <c r="A44" s="22" t="s">
        <v>94</v>
      </c>
      <c r="B44" s="20">
        <v>6550</v>
      </c>
      <c r="C44" s="20">
        <v>59559</v>
      </c>
      <c r="D44" s="20">
        <v>-53009</v>
      </c>
      <c r="E44" s="20">
        <v>-6048</v>
      </c>
      <c r="F44" s="20">
        <v>15808</v>
      </c>
      <c r="G44" s="20">
        <v>-1519</v>
      </c>
      <c r="H44" s="20">
        <v>785</v>
      </c>
      <c r="I44" s="20">
        <v>2663</v>
      </c>
      <c r="J44" s="20">
        <v>4098</v>
      </c>
      <c r="K44" s="20">
        <v>-1973</v>
      </c>
      <c r="L44" s="20">
        <v>6454</v>
      </c>
      <c r="M44" s="20">
        <v>-1015</v>
      </c>
      <c r="N44" s="20">
        <v>4543</v>
      </c>
      <c r="O44" s="20">
        <v>-214</v>
      </c>
      <c r="P44" s="20">
        <v>363</v>
      </c>
      <c r="Q44" s="20">
        <v>-2548</v>
      </c>
      <c r="R44" s="20">
        <v>1745</v>
      </c>
      <c r="S44" s="20">
        <v>1481</v>
      </c>
      <c r="T44" s="20">
        <v>-573</v>
      </c>
      <c r="U44" s="20">
        <v>2958</v>
      </c>
      <c r="V44" s="20">
        <v>3899</v>
      </c>
      <c r="W44" s="20">
        <v>-706</v>
      </c>
      <c r="X44" s="20">
        <v>-311</v>
      </c>
      <c r="Y44" s="20">
        <v>174</v>
      </c>
      <c r="Z44" s="20">
        <v>339</v>
      </c>
      <c r="AA44" s="20">
        <v>-720</v>
      </c>
      <c r="AB44" s="20">
        <v>1375</v>
      </c>
      <c r="AC44" s="20">
        <v>2647</v>
      </c>
      <c r="AD44" s="20">
        <v>2078</v>
      </c>
      <c r="AE44" s="20">
        <v>180</v>
      </c>
      <c r="AF44" s="20">
        <v>351</v>
      </c>
      <c r="AG44" s="20">
        <v>240</v>
      </c>
      <c r="AH44" s="20">
        <v>178</v>
      </c>
      <c r="AI44" s="20">
        <v>-25</v>
      </c>
      <c r="AJ44" s="20">
        <v>745</v>
      </c>
      <c r="AK44" s="20">
        <v>194</v>
      </c>
      <c r="AL44" s="20">
        <v>46</v>
      </c>
      <c r="AM44" s="20">
        <v>483</v>
      </c>
      <c r="AN44" s="20">
        <v>141</v>
      </c>
      <c r="AO44" s="20">
        <v>2142</v>
      </c>
      <c r="AP44" s="20">
        <v>4563</v>
      </c>
      <c r="AQ44" s="20">
        <v>-162</v>
      </c>
      <c r="AR44" s="20">
        <v>-33</v>
      </c>
      <c r="AS44" s="20">
        <v>-2</v>
      </c>
      <c r="AT44" s="20">
        <v>58</v>
      </c>
      <c r="AU44" s="20">
        <v>131</v>
      </c>
      <c r="AV44" s="20">
        <v>97</v>
      </c>
      <c r="AW44" s="20">
        <v>422</v>
      </c>
      <c r="AX44" s="20">
        <v>546</v>
      </c>
      <c r="AY44" s="20">
        <v>774</v>
      </c>
      <c r="AZ44" s="20">
        <v>74</v>
      </c>
      <c r="BA44" s="20">
        <v>223</v>
      </c>
      <c r="BB44" s="20">
        <v>150</v>
      </c>
      <c r="BC44" s="20">
        <v>86</v>
      </c>
      <c r="BD44" s="20">
        <v>79</v>
      </c>
      <c r="BE44" s="20">
        <v>1322</v>
      </c>
      <c r="BF44" s="20">
        <v>3388</v>
      </c>
      <c r="BG44" s="20">
        <v>513</v>
      </c>
      <c r="BH44" s="20">
        <v>392</v>
      </c>
      <c r="BI44" s="20">
        <v>1931</v>
      </c>
      <c r="BJ44" s="20">
        <v>278</v>
      </c>
      <c r="BK44" s="20">
        <v>3431</v>
      </c>
      <c r="BL44" s="20">
        <v>923</v>
      </c>
      <c r="BM44" s="20">
        <v>-945</v>
      </c>
      <c r="BN44" s="20">
        <v>-216</v>
      </c>
      <c r="BO44" s="20">
        <v>2392</v>
      </c>
      <c r="BP44" s="20">
        <v>2192</v>
      </c>
      <c r="BQ44" s="20">
        <v>98</v>
      </c>
      <c r="BR44" s="20">
        <v>94</v>
      </c>
      <c r="BS44" s="20">
        <v>475</v>
      </c>
      <c r="BT44" s="20">
        <v>992</v>
      </c>
      <c r="BU44" s="20">
        <v>47</v>
      </c>
      <c r="BV44" s="20">
        <v>81</v>
      </c>
      <c r="BW44" s="20">
        <v>83</v>
      </c>
      <c r="BX44" s="20">
        <v>121</v>
      </c>
      <c r="BY44" s="20">
        <v>-2663</v>
      </c>
      <c r="BZ44" s="20">
        <v>3716</v>
      </c>
      <c r="CA44" s="20" t="s">
        <v>54</v>
      </c>
      <c r="CB44" s="20" t="s">
        <v>54</v>
      </c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</row>
    <row r="45" spans="1:129" ht="12.9" customHeight="1">
      <c r="A45" s="14" t="s">
        <v>95</v>
      </c>
      <c r="B45" s="15">
        <v>279680</v>
      </c>
      <c r="C45" s="15">
        <v>368936</v>
      </c>
      <c r="D45" s="15">
        <v>-89256</v>
      </c>
      <c r="E45" s="15">
        <v>5362</v>
      </c>
      <c r="F45" s="15">
        <v>27219</v>
      </c>
      <c r="G45" s="15">
        <v>7119</v>
      </c>
      <c r="H45" s="15">
        <v>10939</v>
      </c>
      <c r="I45" s="15">
        <v>17561</v>
      </c>
      <c r="J45" s="15">
        <v>20089</v>
      </c>
      <c r="K45" s="15">
        <v>13708</v>
      </c>
      <c r="L45" s="15">
        <v>25472</v>
      </c>
      <c r="M45" s="15">
        <v>11448</v>
      </c>
      <c r="N45" s="15">
        <v>19696</v>
      </c>
      <c r="O45" s="15">
        <v>6827</v>
      </c>
      <c r="P45" s="15">
        <v>11931</v>
      </c>
      <c r="Q45" s="15">
        <v>10396</v>
      </c>
      <c r="R45" s="15">
        <v>16155</v>
      </c>
      <c r="S45" s="15">
        <v>20265</v>
      </c>
      <c r="T45" s="15">
        <v>19624</v>
      </c>
      <c r="U45" s="15">
        <v>24812</v>
      </c>
      <c r="V45" s="15">
        <v>25722</v>
      </c>
      <c r="W45" s="15">
        <v>-29</v>
      </c>
      <c r="X45" s="15">
        <v>333</v>
      </c>
      <c r="Y45" s="15">
        <v>1022</v>
      </c>
      <c r="Z45" s="15">
        <v>1188</v>
      </c>
      <c r="AA45" s="15">
        <v>19549</v>
      </c>
      <c r="AB45" s="15">
        <v>26013</v>
      </c>
      <c r="AC45" s="15">
        <v>3944</v>
      </c>
      <c r="AD45" s="15">
        <v>3353</v>
      </c>
      <c r="AE45" s="15">
        <v>8560</v>
      </c>
      <c r="AF45" s="15">
        <v>12785</v>
      </c>
      <c r="AG45" s="15">
        <v>1386</v>
      </c>
      <c r="AH45" s="15">
        <v>1278</v>
      </c>
      <c r="AI45" s="15">
        <v>4757</v>
      </c>
      <c r="AJ45" s="15">
        <v>7463</v>
      </c>
      <c r="AK45" s="15">
        <v>2567</v>
      </c>
      <c r="AL45" s="15">
        <v>2618</v>
      </c>
      <c r="AM45" s="15">
        <v>4522</v>
      </c>
      <c r="AN45" s="15">
        <v>4455</v>
      </c>
      <c r="AO45" s="15">
        <v>7633</v>
      </c>
      <c r="AP45" s="15">
        <v>7963</v>
      </c>
      <c r="AQ45" s="15">
        <v>2820</v>
      </c>
      <c r="AR45" s="15">
        <v>3798</v>
      </c>
      <c r="AS45" s="15">
        <v>212</v>
      </c>
      <c r="AT45" s="15">
        <v>296</v>
      </c>
      <c r="AU45" s="15">
        <v>473</v>
      </c>
      <c r="AV45" s="15">
        <v>400</v>
      </c>
      <c r="AW45" s="15">
        <v>6361</v>
      </c>
      <c r="AX45" s="15">
        <v>6068</v>
      </c>
      <c r="AY45" s="15">
        <v>3143</v>
      </c>
      <c r="AZ45" s="15">
        <v>2484</v>
      </c>
      <c r="BA45" s="15">
        <v>1248</v>
      </c>
      <c r="BB45" s="15">
        <v>1042</v>
      </c>
      <c r="BC45" s="15">
        <v>774</v>
      </c>
      <c r="BD45" s="15">
        <v>855</v>
      </c>
      <c r="BE45" s="15">
        <v>4775</v>
      </c>
      <c r="BF45" s="15">
        <v>6761</v>
      </c>
      <c r="BG45" s="15">
        <v>3031</v>
      </c>
      <c r="BH45" s="15">
        <v>4025</v>
      </c>
      <c r="BI45" s="15">
        <v>8830</v>
      </c>
      <c r="BJ45" s="15">
        <v>10309</v>
      </c>
      <c r="BK45" s="15">
        <v>13208</v>
      </c>
      <c r="BL45" s="15">
        <v>11172</v>
      </c>
      <c r="BM45" s="15">
        <v>15552</v>
      </c>
      <c r="BN45" s="15">
        <v>19444</v>
      </c>
      <c r="BO45" s="15">
        <v>6615</v>
      </c>
      <c r="BP45" s="15">
        <v>5798</v>
      </c>
      <c r="BQ45" s="15">
        <v>933</v>
      </c>
      <c r="BR45" s="15">
        <v>507</v>
      </c>
      <c r="BS45" s="15">
        <v>12650</v>
      </c>
      <c r="BT45" s="15">
        <v>12802</v>
      </c>
      <c r="BU45" s="15">
        <v>1005</v>
      </c>
      <c r="BV45" s="15">
        <v>1325</v>
      </c>
      <c r="BW45" s="15">
        <v>2255</v>
      </c>
      <c r="BX45" s="15">
        <v>2203</v>
      </c>
      <c r="BY45" s="15">
        <v>24605</v>
      </c>
      <c r="BZ45" s="15">
        <v>35351</v>
      </c>
      <c r="CA45" s="15">
        <v>-219</v>
      </c>
      <c r="CB45" s="15" t="s">
        <v>54</v>
      </c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</row>
    <row r="46" spans="1:129" ht="12.9" customHeight="1">
      <c r="A46" s="23" t="s">
        <v>96</v>
      </c>
      <c r="B46" s="24" t="s">
        <v>72</v>
      </c>
      <c r="C46" s="24" t="s">
        <v>72</v>
      </c>
      <c r="D46" s="24" t="s">
        <v>72</v>
      </c>
      <c r="E46" s="24" t="s">
        <v>72</v>
      </c>
      <c r="F46" s="24" t="s">
        <v>72</v>
      </c>
      <c r="G46" s="24" t="s">
        <v>72</v>
      </c>
      <c r="H46" s="24" t="s">
        <v>72</v>
      </c>
      <c r="I46" s="24" t="s">
        <v>72</v>
      </c>
      <c r="J46" s="24" t="s">
        <v>72</v>
      </c>
      <c r="K46" s="24" t="s">
        <v>72</v>
      </c>
      <c r="L46" s="24" t="s">
        <v>72</v>
      </c>
      <c r="M46" s="24" t="s">
        <v>72</v>
      </c>
      <c r="N46" s="24" t="s">
        <v>72</v>
      </c>
      <c r="O46" s="24" t="s">
        <v>72</v>
      </c>
      <c r="P46" s="24" t="s">
        <v>72</v>
      </c>
      <c r="Q46" s="24" t="s">
        <v>72</v>
      </c>
      <c r="R46" s="24" t="s">
        <v>72</v>
      </c>
      <c r="S46" s="24" t="s">
        <v>72</v>
      </c>
      <c r="T46" s="24" t="s">
        <v>72</v>
      </c>
      <c r="U46" s="24" t="s">
        <v>72</v>
      </c>
      <c r="V46" s="24" t="s">
        <v>72</v>
      </c>
      <c r="W46" s="24" t="s">
        <v>72</v>
      </c>
      <c r="X46" s="24" t="s">
        <v>72</v>
      </c>
      <c r="Y46" s="24" t="s">
        <v>72</v>
      </c>
      <c r="Z46" s="24" t="s">
        <v>72</v>
      </c>
      <c r="AA46" s="24" t="s">
        <v>72</v>
      </c>
      <c r="AB46" s="24" t="s">
        <v>72</v>
      </c>
      <c r="AC46" s="24" t="s">
        <v>72</v>
      </c>
      <c r="AD46" s="24" t="s">
        <v>72</v>
      </c>
      <c r="AE46" s="24" t="s">
        <v>72</v>
      </c>
      <c r="AF46" s="24" t="s">
        <v>72</v>
      </c>
      <c r="AG46" s="24" t="s">
        <v>72</v>
      </c>
      <c r="AH46" s="24" t="s">
        <v>72</v>
      </c>
      <c r="AI46" s="24" t="s">
        <v>72</v>
      </c>
      <c r="AJ46" s="24" t="s">
        <v>72</v>
      </c>
      <c r="AK46" s="24" t="s">
        <v>72</v>
      </c>
      <c r="AL46" s="24" t="s">
        <v>72</v>
      </c>
      <c r="AM46" s="24" t="s">
        <v>72</v>
      </c>
      <c r="AN46" s="24" t="s">
        <v>72</v>
      </c>
      <c r="AO46" s="24" t="s">
        <v>72</v>
      </c>
      <c r="AP46" s="24" t="s">
        <v>72</v>
      </c>
      <c r="AQ46" s="24" t="s">
        <v>72</v>
      </c>
      <c r="AR46" s="24" t="s">
        <v>72</v>
      </c>
      <c r="AS46" s="24" t="s">
        <v>72</v>
      </c>
      <c r="AT46" s="24" t="s">
        <v>72</v>
      </c>
      <c r="AU46" s="24" t="s">
        <v>72</v>
      </c>
      <c r="AV46" s="24" t="s">
        <v>72</v>
      </c>
      <c r="AW46" s="24" t="s">
        <v>72</v>
      </c>
      <c r="AX46" s="24" t="s">
        <v>72</v>
      </c>
      <c r="AY46" s="24" t="s">
        <v>72</v>
      </c>
      <c r="AZ46" s="24" t="s">
        <v>72</v>
      </c>
      <c r="BA46" s="24" t="s">
        <v>72</v>
      </c>
      <c r="BB46" s="24" t="s">
        <v>72</v>
      </c>
      <c r="BC46" s="24" t="s">
        <v>72</v>
      </c>
      <c r="BD46" s="24" t="s">
        <v>72</v>
      </c>
      <c r="BE46" s="24" t="s">
        <v>72</v>
      </c>
      <c r="BF46" s="24" t="s">
        <v>72</v>
      </c>
      <c r="BG46" s="24" t="s">
        <v>72</v>
      </c>
      <c r="BH46" s="24" t="s">
        <v>72</v>
      </c>
      <c r="BI46" s="24" t="s">
        <v>72</v>
      </c>
      <c r="BJ46" s="24" t="s">
        <v>72</v>
      </c>
      <c r="BK46" s="24" t="s">
        <v>72</v>
      </c>
      <c r="BL46" s="24" t="s">
        <v>72</v>
      </c>
      <c r="BM46" s="24" t="s">
        <v>72</v>
      </c>
      <c r="BN46" s="24" t="s">
        <v>72</v>
      </c>
      <c r="BO46" s="24" t="s">
        <v>72</v>
      </c>
      <c r="BP46" s="24" t="s">
        <v>72</v>
      </c>
      <c r="BQ46" s="24" t="s">
        <v>72</v>
      </c>
      <c r="BR46" s="24" t="s">
        <v>72</v>
      </c>
      <c r="BS46" s="24" t="s">
        <v>72</v>
      </c>
      <c r="BT46" s="24" t="s">
        <v>72</v>
      </c>
      <c r="BU46" s="24" t="s">
        <v>72</v>
      </c>
      <c r="BV46" s="24" t="s">
        <v>72</v>
      </c>
      <c r="BW46" s="24" t="s">
        <v>72</v>
      </c>
      <c r="BX46" s="24" t="s">
        <v>72</v>
      </c>
      <c r="BY46" s="24" t="s">
        <v>72</v>
      </c>
      <c r="BZ46" s="24" t="s">
        <v>72</v>
      </c>
      <c r="CA46" s="24" t="s">
        <v>72</v>
      </c>
      <c r="CB46" s="24" t="s">
        <v>72</v>
      </c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</row>
    <row r="47" spans="1:129" ht="12.9" customHeight="1">
      <c r="A47" s="18" t="s">
        <v>97</v>
      </c>
      <c r="B47" s="25">
        <v>14.8</v>
      </c>
      <c r="C47" s="25">
        <v>14.1</v>
      </c>
      <c r="D47" s="25">
        <f>B47-C47</f>
        <v>0.70000000000000107</v>
      </c>
      <c r="E47" s="25">
        <v>15</v>
      </c>
      <c r="F47" s="25">
        <v>14.2</v>
      </c>
      <c r="G47" s="25">
        <v>12.9</v>
      </c>
      <c r="H47" s="25">
        <v>12.8</v>
      </c>
      <c r="I47" s="25">
        <v>15.4</v>
      </c>
      <c r="J47" s="25">
        <v>13.6</v>
      </c>
      <c r="K47" s="25">
        <v>13.6</v>
      </c>
      <c r="L47" s="25">
        <v>13</v>
      </c>
      <c r="M47" s="25">
        <v>13.7</v>
      </c>
      <c r="N47" s="25">
        <v>13.9</v>
      </c>
      <c r="O47" s="25">
        <v>14.4</v>
      </c>
      <c r="P47" s="25">
        <v>14</v>
      </c>
      <c r="Q47" s="25">
        <v>13.4</v>
      </c>
      <c r="R47" s="25">
        <v>14.6</v>
      </c>
      <c r="S47" s="25">
        <v>16.5</v>
      </c>
      <c r="T47" s="25">
        <v>14.1</v>
      </c>
      <c r="U47" s="25">
        <v>16.899999999999999</v>
      </c>
      <c r="V47" s="25">
        <v>15.1</v>
      </c>
      <c r="W47" s="25">
        <v>29.5</v>
      </c>
      <c r="X47" s="25">
        <v>31.7</v>
      </c>
      <c r="Y47" s="25">
        <v>12.4</v>
      </c>
      <c r="Z47" s="25">
        <v>12.1</v>
      </c>
      <c r="AA47" s="25">
        <v>14</v>
      </c>
      <c r="AB47" s="25">
        <v>13.9</v>
      </c>
      <c r="AC47" s="25">
        <v>13.4</v>
      </c>
      <c r="AD47" s="25">
        <v>14.1</v>
      </c>
      <c r="AE47" s="25">
        <v>16.7</v>
      </c>
      <c r="AF47" s="25">
        <v>15.6</v>
      </c>
      <c r="AG47" s="25">
        <v>12.7</v>
      </c>
      <c r="AH47" s="25">
        <v>14</v>
      </c>
      <c r="AI47" s="25">
        <v>13.4</v>
      </c>
      <c r="AJ47" s="25">
        <v>12.7</v>
      </c>
      <c r="AK47" s="25">
        <v>14</v>
      </c>
      <c r="AL47" s="25">
        <v>15.8</v>
      </c>
      <c r="AM47" s="25">
        <v>13.6</v>
      </c>
      <c r="AN47" s="25">
        <v>13.2</v>
      </c>
      <c r="AO47" s="25">
        <v>16.2</v>
      </c>
      <c r="AP47" s="25">
        <v>15.1</v>
      </c>
      <c r="AQ47" s="25">
        <v>15.1</v>
      </c>
      <c r="AR47" s="25">
        <v>14.2</v>
      </c>
      <c r="AS47" s="25">
        <v>12.7</v>
      </c>
      <c r="AT47" s="25">
        <v>12.4</v>
      </c>
      <c r="AU47" s="25">
        <v>12.3</v>
      </c>
      <c r="AV47" s="25">
        <v>12.1</v>
      </c>
      <c r="AW47" s="25">
        <v>16.899999999999999</v>
      </c>
      <c r="AX47" s="25">
        <v>14.4</v>
      </c>
      <c r="AY47" s="25">
        <v>13.1</v>
      </c>
      <c r="AZ47" s="25">
        <v>11.6</v>
      </c>
      <c r="BA47" s="25">
        <v>11.2</v>
      </c>
      <c r="BB47" s="25">
        <v>11.4</v>
      </c>
      <c r="BC47" s="25">
        <v>13.1</v>
      </c>
      <c r="BD47" s="25">
        <v>13.2</v>
      </c>
      <c r="BE47" s="25">
        <v>14.8</v>
      </c>
      <c r="BF47" s="25">
        <v>14.7</v>
      </c>
      <c r="BG47" s="25">
        <v>14.1</v>
      </c>
      <c r="BH47" s="25">
        <v>13.6</v>
      </c>
      <c r="BI47" s="25">
        <v>17</v>
      </c>
      <c r="BJ47" s="25">
        <v>15.6</v>
      </c>
      <c r="BK47" s="25">
        <v>15.9</v>
      </c>
      <c r="BL47" s="25">
        <v>14</v>
      </c>
      <c r="BM47" s="25">
        <v>15.6</v>
      </c>
      <c r="BN47" s="25">
        <v>14.6</v>
      </c>
      <c r="BO47" s="25">
        <v>14.8</v>
      </c>
      <c r="BP47" s="25">
        <v>15.4</v>
      </c>
      <c r="BQ47" s="25">
        <v>14.9</v>
      </c>
      <c r="BR47" s="25">
        <v>14.9</v>
      </c>
      <c r="BS47" s="25">
        <v>16.3</v>
      </c>
      <c r="BT47" s="25">
        <v>14.4</v>
      </c>
      <c r="BU47" s="25">
        <v>15.8</v>
      </c>
      <c r="BV47" s="25">
        <v>14</v>
      </c>
      <c r="BW47" s="25">
        <v>16.3</v>
      </c>
      <c r="BX47" s="25">
        <v>14.3</v>
      </c>
      <c r="BY47" s="25">
        <v>14.9</v>
      </c>
      <c r="BZ47" s="25">
        <v>14.2</v>
      </c>
      <c r="CA47" s="25">
        <v>482.5</v>
      </c>
      <c r="CB47" s="25" t="s">
        <v>54</v>
      </c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</row>
    <row r="48" spans="1:129" ht="12.9" customHeight="1">
      <c r="A48" s="18" t="s">
        <v>98</v>
      </c>
      <c r="B48" s="25">
        <v>11.8</v>
      </c>
      <c r="C48" s="25">
        <v>11.3</v>
      </c>
      <c r="D48" s="25">
        <f t="shared" ref="D48:D55" si="0">B48-C48</f>
        <v>0.5</v>
      </c>
      <c r="E48" s="25">
        <v>13.1</v>
      </c>
      <c r="F48" s="25">
        <v>12.4</v>
      </c>
      <c r="G48" s="25">
        <v>9.3000000000000007</v>
      </c>
      <c r="H48" s="25">
        <v>8.8000000000000007</v>
      </c>
      <c r="I48" s="25">
        <v>11.9</v>
      </c>
      <c r="J48" s="25">
        <v>10.5</v>
      </c>
      <c r="K48" s="25">
        <v>10.6</v>
      </c>
      <c r="L48" s="25">
        <v>10.6</v>
      </c>
      <c r="M48" s="25">
        <v>10.4</v>
      </c>
      <c r="N48" s="25">
        <v>10.9</v>
      </c>
      <c r="O48" s="25">
        <v>9.9</v>
      </c>
      <c r="P48" s="25">
        <v>9.6999999999999993</v>
      </c>
      <c r="Q48" s="25">
        <v>13.1</v>
      </c>
      <c r="R48" s="25">
        <v>13.8</v>
      </c>
      <c r="S48" s="25">
        <v>13.8</v>
      </c>
      <c r="T48" s="25">
        <v>12</v>
      </c>
      <c r="U48" s="25">
        <v>12.5</v>
      </c>
      <c r="V48" s="25">
        <v>10.7</v>
      </c>
      <c r="W48" s="25">
        <v>28.2</v>
      </c>
      <c r="X48" s="25">
        <v>30.4</v>
      </c>
      <c r="Y48" s="25">
        <v>9.3000000000000007</v>
      </c>
      <c r="Z48" s="25">
        <v>9</v>
      </c>
      <c r="AA48" s="25">
        <v>12.7</v>
      </c>
      <c r="AB48" s="25">
        <v>12.7</v>
      </c>
      <c r="AC48" s="25">
        <v>9.8000000000000007</v>
      </c>
      <c r="AD48" s="25">
        <v>10.1</v>
      </c>
      <c r="AE48" s="25">
        <v>14.9</v>
      </c>
      <c r="AF48" s="25">
        <v>14.6</v>
      </c>
      <c r="AG48" s="25">
        <v>11.3</v>
      </c>
      <c r="AH48" s="25">
        <v>11.7</v>
      </c>
      <c r="AI48" s="25">
        <v>8.3000000000000007</v>
      </c>
      <c r="AJ48" s="25">
        <v>8.4</v>
      </c>
      <c r="AK48" s="25">
        <v>12</v>
      </c>
      <c r="AL48" s="25">
        <v>13.3</v>
      </c>
      <c r="AM48" s="25">
        <v>11</v>
      </c>
      <c r="AN48" s="25">
        <v>10.5</v>
      </c>
      <c r="AO48" s="25">
        <v>14.6</v>
      </c>
      <c r="AP48" s="25">
        <v>14.7</v>
      </c>
      <c r="AQ48" s="25">
        <v>14</v>
      </c>
      <c r="AR48" s="25">
        <v>13.2</v>
      </c>
      <c r="AS48" s="25">
        <v>9.1</v>
      </c>
      <c r="AT48" s="25">
        <v>8.5</v>
      </c>
      <c r="AU48" s="25">
        <v>9.9</v>
      </c>
      <c r="AV48" s="25">
        <v>10.6</v>
      </c>
      <c r="AW48" s="25">
        <v>11.7</v>
      </c>
      <c r="AX48" s="25">
        <v>10.5</v>
      </c>
      <c r="AY48" s="25">
        <v>9.4</v>
      </c>
      <c r="AZ48" s="25">
        <v>8.5</v>
      </c>
      <c r="BA48" s="25">
        <v>8.3000000000000007</v>
      </c>
      <c r="BB48" s="25">
        <v>8.3000000000000007</v>
      </c>
      <c r="BC48" s="25">
        <v>10.3</v>
      </c>
      <c r="BD48" s="25">
        <v>9.9</v>
      </c>
      <c r="BE48" s="25">
        <v>9.9</v>
      </c>
      <c r="BF48" s="25">
        <v>9.9</v>
      </c>
      <c r="BG48" s="25">
        <v>11</v>
      </c>
      <c r="BH48" s="25">
        <v>10.5</v>
      </c>
      <c r="BI48" s="25">
        <v>14</v>
      </c>
      <c r="BJ48" s="25">
        <v>12.5</v>
      </c>
      <c r="BK48" s="25">
        <v>11.8</v>
      </c>
      <c r="BL48" s="25">
        <v>11.5</v>
      </c>
      <c r="BM48" s="25">
        <v>11.3</v>
      </c>
      <c r="BN48" s="25">
        <v>10.5</v>
      </c>
      <c r="BO48" s="25">
        <v>11.8</v>
      </c>
      <c r="BP48" s="25">
        <v>12.9</v>
      </c>
      <c r="BQ48" s="25">
        <v>9.8000000000000007</v>
      </c>
      <c r="BR48" s="25">
        <v>9.6999999999999993</v>
      </c>
      <c r="BS48" s="25">
        <v>11.4</v>
      </c>
      <c r="BT48" s="25">
        <v>9.8000000000000007</v>
      </c>
      <c r="BU48" s="25">
        <v>14.3</v>
      </c>
      <c r="BV48" s="25">
        <v>12.9</v>
      </c>
      <c r="BW48" s="25">
        <v>15.1</v>
      </c>
      <c r="BX48" s="25">
        <v>14.3</v>
      </c>
      <c r="BY48" s="25">
        <v>14.9</v>
      </c>
      <c r="BZ48" s="25">
        <v>14.2</v>
      </c>
      <c r="CA48" s="25">
        <v>482.5</v>
      </c>
      <c r="CB48" s="25" t="s">
        <v>54</v>
      </c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</row>
    <row r="49" spans="1:129" ht="12.9" customHeight="1">
      <c r="A49" s="18" t="s">
        <v>99</v>
      </c>
      <c r="B49" s="25">
        <v>12.5</v>
      </c>
      <c r="C49" s="25">
        <v>12</v>
      </c>
      <c r="D49" s="25">
        <f t="shared" si="0"/>
        <v>0.5</v>
      </c>
      <c r="E49" s="25">
        <v>13.1</v>
      </c>
      <c r="F49" s="25">
        <v>12.5</v>
      </c>
      <c r="G49" s="25">
        <v>16.8</v>
      </c>
      <c r="H49" s="25">
        <v>16.899999999999999</v>
      </c>
      <c r="I49" s="25">
        <v>15.1</v>
      </c>
      <c r="J49" s="25">
        <v>14.4</v>
      </c>
      <c r="K49" s="25">
        <v>14.6</v>
      </c>
      <c r="L49" s="25">
        <v>13.1</v>
      </c>
      <c r="M49" s="25">
        <v>14.2</v>
      </c>
      <c r="N49" s="25">
        <v>12.6</v>
      </c>
      <c r="O49" s="25">
        <v>13</v>
      </c>
      <c r="P49" s="25">
        <v>12.1</v>
      </c>
      <c r="Q49" s="25">
        <v>7.8</v>
      </c>
      <c r="R49" s="25">
        <v>7.4</v>
      </c>
      <c r="S49" s="25">
        <v>11.8</v>
      </c>
      <c r="T49" s="25">
        <v>12.2</v>
      </c>
      <c r="U49" s="25">
        <v>11.9</v>
      </c>
      <c r="V49" s="25">
        <v>11.7</v>
      </c>
      <c r="W49" s="25">
        <v>3.3</v>
      </c>
      <c r="X49" s="25">
        <v>3.2</v>
      </c>
      <c r="Y49" s="25">
        <v>16</v>
      </c>
      <c r="Z49" s="25">
        <v>16.5</v>
      </c>
      <c r="AA49" s="25">
        <v>10.7</v>
      </c>
      <c r="AB49" s="25">
        <v>10.4</v>
      </c>
      <c r="AC49" s="25">
        <v>23.8</v>
      </c>
      <c r="AD49" s="25">
        <v>23.8</v>
      </c>
      <c r="AE49" s="25">
        <v>7.1</v>
      </c>
      <c r="AF49" s="25">
        <v>6.6</v>
      </c>
      <c r="AG49" s="25">
        <v>8.1999999999999993</v>
      </c>
      <c r="AH49" s="25">
        <v>9.1</v>
      </c>
      <c r="AI49" s="25">
        <v>17.100000000000001</v>
      </c>
      <c r="AJ49" s="25">
        <v>17.3</v>
      </c>
      <c r="AK49" s="25">
        <v>14.4</v>
      </c>
      <c r="AL49" s="25">
        <v>12.5</v>
      </c>
      <c r="AM49" s="25">
        <v>11.7</v>
      </c>
      <c r="AN49" s="25">
        <v>12.2</v>
      </c>
      <c r="AO49" s="25">
        <v>5.9</v>
      </c>
      <c r="AP49" s="25">
        <v>5.8</v>
      </c>
      <c r="AQ49" s="25">
        <v>12.9</v>
      </c>
      <c r="AR49" s="25">
        <v>13.4</v>
      </c>
      <c r="AS49" s="25">
        <v>15</v>
      </c>
      <c r="AT49" s="25">
        <v>15.6</v>
      </c>
      <c r="AU49" s="25">
        <v>13.8</v>
      </c>
      <c r="AV49" s="25">
        <v>13.3</v>
      </c>
      <c r="AW49" s="25">
        <v>13.9</v>
      </c>
      <c r="AX49" s="25">
        <v>13.4</v>
      </c>
      <c r="AY49" s="25">
        <v>15.6</v>
      </c>
      <c r="AZ49" s="25">
        <v>14.9</v>
      </c>
      <c r="BA49" s="25">
        <v>14.3</v>
      </c>
      <c r="BB49" s="25">
        <v>14.3</v>
      </c>
      <c r="BC49" s="25">
        <v>13.4</v>
      </c>
      <c r="BD49" s="25">
        <v>13.8</v>
      </c>
      <c r="BE49" s="25">
        <v>11.4</v>
      </c>
      <c r="BF49" s="25">
        <v>11.3</v>
      </c>
      <c r="BG49" s="25">
        <v>13</v>
      </c>
      <c r="BH49" s="25">
        <v>12.9</v>
      </c>
      <c r="BI49" s="25">
        <v>10.6</v>
      </c>
      <c r="BJ49" s="25">
        <v>9.9</v>
      </c>
      <c r="BK49" s="25">
        <v>13.2</v>
      </c>
      <c r="BL49" s="25">
        <v>11.7</v>
      </c>
      <c r="BM49" s="25">
        <v>15.2</v>
      </c>
      <c r="BN49" s="25">
        <v>13.2</v>
      </c>
      <c r="BO49" s="25">
        <v>10.6</v>
      </c>
      <c r="BP49" s="25">
        <v>9.3000000000000007</v>
      </c>
      <c r="BQ49" s="25">
        <v>10.6</v>
      </c>
      <c r="BR49" s="25">
        <v>11</v>
      </c>
      <c r="BS49" s="25">
        <v>12.2</v>
      </c>
      <c r="BT49" s="25">
        <v>11.7</v>
      </c>
      <c r="BU49" s="25">
        <v>10.9</v>
      </c>
      <c r="BV49" s="25">
        <v>10.6</v>
      </c>
      <c r="BW49" s="25">
        <v>8</v>
      </c>
      <c r="BX49" s="25">
        <v>8.1</v>
      </c>
      <c r="BY49" s="25">
        <v>11.1</v>
      </c>
      <c r="BZ49" s="25">
        <v>10.199999999999999</v>
      </c>
      <c r="CA49" s="25" t="s">
        <v>54</v>
      </c>
      <c r="CB49" s="25" t="s">
        <v>54</v>
      </c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</row>
    <row r="50" spans="1:129" ht="12.9" customHeight="1">
      <c r="A50" s="18" t="s">
        <v>100</v>
      </c>
      <c r="B50" s="25">
        <v>0.2</v>
      </c>
      <c r="C50" s="25">
        <v>0.2</v>
      </c>
      <c r="D50" s="25">
        <f t="shared" si="0"/>
        <v>0</v>
      </c>
      <c r="E50" s="25">
        <v>0.1</v>
      </c>
      <c r="F50" s="25">
        <v>0.2</v>
      </c>
      <c r="G50" s="25">
        <v>0.1</v>
      </c>
      <c r="H50" s="25">
        <v>0.2</v>
      </c>
      <c r="I50" s="25">
        <v>0.3</v>
      </c>
      <c r="J50" s="25">
        <v>0.2</v>
      </c>
      <c r="K50" s="25">
        <v>0.2</v>
      </c>
      <c r="L50" s="25">
        <v>0.2</v>
      </c>
      <c r="M50" s="25">
        <v>0.1</v>
      </c>
      <c r="N50" s="25">
        <v>0.1</v>
      </c>
      <c r="O50" s="25">
        <v>0.4</v>
      </c>
      <c r="P50" s="25">
        <v>0.3</v>
      </c>
      <c r="Q50" s="25">
        <v>0.2</v>
      </c>
      <c r="R50" s="25">
        <v>0.2</v>
      </c>
      <c r="S50" s="25">
        <v>0.2</v>
      </c>
      <c r="T50" s="25">
        <v>0.2</v>
      </c>
      <c r="U50" s="25">
        <v>0.1</v>
      </c>
      <c r="V50" s="25">
        <v>0.1</v>
      </c>
      <c r="W50" s="25">
        <v>0</v>
      </c>
      <c r="X50" s="25">
        <v>0</v>
      </c>
      <c r="Y50" s="25">
        <v>0.3</v>
      </c>
      <c r="Z50" s="25">
        <v>0.5</v>
      </c>
      <c r="AA50" s="25">
        <v>0.2</v>
      </c>
      <c r="AB50" s="25">
        <v>0.1</v>
      </c>
      <c r="AC50" s="25">
        <v>0.2</v>
      </c>
      <c r="AD50" s="25">
        <v>0.3</v>
      </c>
      <c r="AE50" s="25">
        <v>0.4</v>
      </c>
      <c r="AF50" s="25">
        <v>0.4</v>
      </c>
      <c r="AG50" s="25">
        <v>0.4</v>
      </c>
      <c r="AH50" s="25">
        <v>0.8</v>
      </c>
      <c r="AI50" s="25">
        <v>0.5</v>
      </c>
      <c r="AJ50" s="25">
        <v>0.3</v>
      </c>
      <c r="AK50" s="25">
        <v>0.1</v>
      </c>
      <c r="AL50" s="25">
        <v>0.1</v>
      </c>
      <c r="AM50" s="25">
        <v>0.2</v>
      </c>
      <c r="AN50" s="25">
        <v>0.3</v>
      </c>
      <c r="AO50" s="25">
        <v>0</v>
      </c>
      <c r="AP50" s="25">
        <v>0</v>
      </c>
      <c r="AQ50" s="25">
        <v>0</v>
      </c>
      <c r="AR50" s="25">
        <v>0</v>
      </c>
      <c r="AS50" s="25">
        <v>0.1</v>
      </c>
      <c r="AT50" s="25">
        <v>0.2</v>
      </c>
      <c r="AU50" s="25">
        <v>0.1</v>
      </c>
      <c r="AV50" s="25">
        <v>0.5</v>
      </c>
      <c r="AW50" s="25">
        <v>0.2</v>
      </c>
      <c r="AX50" s="25">
        <v>0.2</v>
      </c>
      <c r="AY50" s="25">
        <v>0.2</v>
      </c>
      <c r="AZ50" s="25">
        <v>0.3</v>
      </c>
      <c r="BA50" s="25">
        <v>0.3</v>
      </c>
      <c r="BB50" s="25">
        <v>0.3</v>
      </c>
      <c r="BC50" s="25">
        <v>0.2</v>
      </c>
      <c r="BD50" s="25">
        <v>0.4</v>
      </c>
      <c r="BE50" s="25">
        <v>0.1</v>
      </c>
      <c r="BF50" s="25">
        <v>0.1</v>
      </c>
      <c r="BG50" s="25">
        <v>0.5</v>
      </c>
      <c r="BH50" s="25">
        <v>0.3</v>
      </c>
      <c r="BI50" s="25">
        <v>0.1</v>
      </c>
      <c r="BJ50" s="25">
        <v>0.1</v>
      </c>
      <c r="BK50" s="25">
        <v>0.1</v>
      </c>
      <c r="BL50" s="25">
        <v>0.2</v>
      </c>
      <c r="BM50" s="25">
        <v>0.2</v>
      </c>
      <c r="BN50" s="25">
        <v>0.2</v>
      </c>
      <c r="BO50" s="25">
        <v>0.2</v>
      </c>
      <c r="BP50" s="25">
        <v>0.2</v>
      </c>
      <c r="BQ50" s="25">
        <v>0.5</v>
      </c>
      <c r="BR50" s="25">
        <v>0.6</v>
      </c>
      <c r="BS50" s="25">
        <v>0.1</v>
      </c>
      <c r="BT50" s="25">
        <v>0.2</v>
      </c>
      <c r="BU50" s="25">
        <v>0.2</v>
      </c>
      <c r="BV50" s="25">
        <v>0.1</v>
      </c>
      <c r="BW50" s="25">
        <v>1</v>
      </c>
      <c r="BX50" s="25">
        <v>0.9</v>
      </c>
      <c r="BY50" s="25">
        <v>0.2</v>
      </c>
      <c r="BZ50" s="25">
        <v>0.2</v>
      </c>
      <c r="CA50" s="25" t="s">
        <v>54</v>
      </c>
      <c r="CB50" s="25" t="s">
        <v>54</v>
      </c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</row>
    <row r="51" spans="1:129" ht="12.9" customHeight="1">
      <c r="A51" s="18" t="s">
        <v>101</v>
      </c>
      <c r="B51" s="25">
        <v>623.70000000000005</v>
      </c>
      <c r="C51" s="25">
        <v>650.29999999999995</v>
      </c>
      <c r="D51" s="25">
        <f t="shared" si="0"/>
        <v>-26.599999999999909</v>
      </c>
      <c r="E51" s="25">
        <v>997.5</v>
      </c>
      <c r="F51" s="25">
        <v>912.7</v>
      </c>
      <c r="G51" s="25">
        <v>1065</v>
      </c>
      <c r="H51" s="25">
        <v>891.2</v>
      </c>
      <c r="I51" s="25">
        <v>430</v>
      </c>
      <c r="J51" s="25">
        <v>498.7</v>
      </c>
      <c r="K51" s="25">
        <v>527.29999999999995</v>
      </c>
      <c r="L51" s="25">
        <v>527.5</v>
      </c>
      <c r="M51" s="25">
        <v>794.8</v>
      </c>
      <c r="N51" s="25">
        <v>1031.5999999999999</v>
      </c>
      <c r="O51" s="25">
        <v>334.7</v>
      </c>
      <c r="P51" s="25">
        <v>352</v>
      </c>
      <c r="Q51" s="25">
        <v>590.29999999999995</v>
      </c>
      <c r="R51" s="25">
        <v>641</v>
      </c>
      <c r="S51" s="25">
        <v>776.9</v>
      </c>
      <c r="T51" s="25">
        <v>709</v>
      </c>
      <c r="U51" s="25">
        <v>1180</v>
      </c>
      <c r="V51" s="25">
        <v>1136.0999999999999</v>
      </c>
      <c r="W51" s="25">
        <v>3868.6</v>
      </c>
      <c r="X51" s="25">
        <v>86050</v>
      </c>
      <c r="Y51" s="25">
        <v>382.6</v>
      </c>
      <c r="Z51" s="25">
        <v>245.5</v>
      </c>
      <c r="AA51" s="25">
        <v>725.8</v>
      </c>
      <c r="AB51" s="25">
        <v>1120.2</v>
      </c>
      <c r="AC51" s="25">
        <v>669.5</v>
      </c>
      <c r="AD51" s="25">
        <v>543.29999999999995</v>
      </c>
      <c r="AE51" s="25">
        <v>463</v>
      </c>
      <c r="AF51" s="25">
        <v>398.8</v>
      </c>
      <c r="AG51" s="25">
        <v>309.60000000000002</v>
      </c>
      <c r="AH51" s="25">
        <v>183</v>
      </c>
      <c r="AI51" s="25">
        <v>233.6</v>
      </c>
      <c r="AJ51" s="25">
        <v>367.7</v>
      </c>
      <c r="AK51" s="25">
        <v>1503.9</v>
      </c>
      <c r="AL51" s="25">
        <v>1179.5</v>
      </c>
      <c r="AM51" s="25">
        <v>644.6</v>
      </c>
      <c r="AN51" s="25">
        <v>475.7</v>
      </c>
      <c r="AO51" s="25">
        <v>11764</v>
      </c>
      <c r="AP51" s="25">
        <v>9860.9</v>
      </c>
      <c r="AQ51" s="25">
        <v>3917.6</v>
      </c>
      <c r="AR51" s="25">
        <v>3364.5</v>
      </c>
      <c r="AS51" s="25">
        <v>852.2</v>
      </c>
      <c r="AT51" s="25">
        <v>666.3</v>
      </c>
      <c r="AU51" s="25">
        <v>1754.4</v>
      </c>
      <c r="AV51" s="25">
        <v>324.89999999999998</v>
      </c>
      <c r="AW51" s="25">
        <v>672.6</v>
      </c>
      <c r="AX51" s="25">
        <v>636.5</v>
      </c>
      <c r="AY51" s="25">
        <v>555.6</v>
      </c>
      <c r="AZ51" s="25">
        <v>440.5</v>
      </c>
      <c r="BA51" s="25">
        <v>442</v>
      </c>
      <c r="BB51" s="25">
        <v>375.8</v>
      </c>
      <c r="BC51" s="25">
        <v>707.4</v>
      </c>
      <c r="BD51" s="25">
        <v>323.8</v>
      </c>
      <c r="BE51" s="25">
        <v>788.5</v>
      </c>
      <c r="BF51" s="25">
        <v>738.5</v>
      </c>
      <c r="BG51" s="25">
        <v>286.39999999999998</v>
      </c>
      <c r="BH51" s="25">
        <v>510.3</v>
      </c>
      <c r="BI51" s="25">
        <v>1230.9000000000001</v>
      </c>
      <c r="BJ51" s="25">
        <v>1121.4000000000001</v>
      </c>
      <c r="BK51" s="25">
        <v>937.6</v>
      </c>
      <c r="BL51" s="25">
        <v>638.6</v>
      </c>
      <c r="BM51" s="25">
        <v>656.3</v>
      </c>
      <c r="BN51" s="25">
        <v>640.29999999999995</v>
      </c>
      <c r="BO51" s="25">
        <v>843.7</v>
      </c>
      <c r="BP51" s="25">
        <v>736.6</v>
      </c>
      <c r="BQ51" s="25">
        <v>288.5</v>
      </c>
      <c r="BR51" s="25">
        <v>235.6</v>
      </c>
      <c r="BS51" s="25">
        <v>855</v>
      </c>
      <c r="BT51" s="25">
        <v>814.3</v>
      </c>
      <c r="BU51" s="25">
        <v>514.9</v>
      </c>
      <c r="BV51" s="25">
        <v>841.3</v>
      </c>
      <c r="BW51" s="25">
        <v>160.9</v>
      </c>
      <c r="BX51" s="25">
        <v>191</v>
      </c>
      <c r="BY51" s="25">
        <v>594.1</v>
      </c>
      <c r="BZ51" s="25">
        <v>835.4</v>
      </c>
      <c r="CA51" s="25" t="s">
        <v>54</v>
      </c>
      <c r="CB51" s="25" t="s">
        <v>54</v>
      </c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</row>
    <row r="52" spans="1:129" ht="12.9" customHeight="1">
      <c r="A52" s="18" t="s">
        <v>102</v>
      </c>
      <c r="B52" s="25">
        <v>7.8</v>
      </c>
      <c r="C52" s="25">
        <v>9.5</v>
      </c>
      <c r="D52" s="25">
        <f t="shared" si="0"/>
        <v>-1.7000000000000002</v>
      </c>
      <c r="E52" s="25">
        <v>3.3</v>
      </c>
      <c r="F52" s="25">
        <v>3.9</v>
      </c>
      <c r="G52" s="25">
        <v>6.7</v>
      </c>
      <c r="H52" s="25">
        <v>8.4</v>
      </c>
      <c r="I52" s="25">
        <v>7.7</v>
      </c>
      <c r="J52" s="25">
        <v>8.9</v>
      </c>
      <c r="K52" s="25">
        <v>8.8000000000000007</v>
      </c>
      <c r="L52" s="25">
        <v>11.3</v>
      </c>
      <c r="M52" s="25">
        <v>7.6</v>
      </c>
      <c r="N52" s="25">
        <v>9.6</v>
      </c>
      <c r="O52" s="25">
        <v>5.2</v>
      </c>
      <c r="P52" s="25">
        <v>8.6999999999999993</v>
      </c>
      <c r="Q52" s="25">
        <v>9.6</v>
      </c>
      <c r="R52" s="25">
        <v>12</v>
      </c>
      <c r="S52" s="25">
        <v>10.3</v>
      </c>
      <c r="T52" s="25">
        <v>12.2</v>
      </c>
      <c r="U52" s="25">
        <v>10.6</v>
      </c>
      <c r="V52" s="25">
        <v>11.9</v>
      </c>
      <c r="W52" s="25">
        <v>2.1</v>
      </c>
      <c r="X52" s="25">
        <v>2.1</v>
      </c>
      <c r="Y52" s="25">
        <v>5.6</v>
      </c>
      <c r="Z52" s="25">
        <v>5.9</v>
      </c>
      <c r="AA52" s="25">
        <v>8.1999999999999993</v>
      </c>
      <c r="AB52" s="25">
        <v>10.1</v>
      </c>
      <c r="AC52" s="25">
        <v>4.5</v>
      </c>
      <c r="AD52" s="25">
        <v>4.5999999999999996</v>
      </c>
      <c r="AE52" s="25">
        <v>9.4</v>
      </c>
      <c r="AF52" s="25">
        <v>14.1</v>
      </c>
      <c r="AG52" s="25">
        <v>3.7</v>
      </c>
      <c r="AH52" s="25">
        <v>3.6</v>
      </c>
      <c r="AI52" s="25">
        <v>5.7</v>
      </c>
      <c r="AJ52" s="25">
        <v>9</v>
      </c>
      <c r="AK52" s="25">
        <v>5.9</v>
      </c>
      <c r="AL52" s="25">
        <v>7.2</v>
      </c>
      <c r="AM52" s="25">
        <v>8.8000000000000007</v>
      </c>
      <c r="AN52" s="25">
        <v>10.199999999999999</v>
      </c>
      <c r="AO52" s="25">
        <v>16.2</v>
      </c>
      <c r="AP52" s="25">
        <v>10.4</v>
      </c>
      <c r="AQ52" s="25">
        <v>7.2</v>
      </c>
      <c r="AR52" s="25">
        <v>9.1</v>
      </c>
      <c r="AS52" s="25">
        <v>4.5</v>
      </c>
      <c r="AT52" s="25">
        <v>4.4000000000000004</v>
      </c>
      <c r="AU52" s="25">
        <v>3.4</v>
      </c>
      <c r="AV52" s="25">
        <v>3.1</v>
      </c>
      <c r="AW52" s="25">
        <v>10.199999999999999</v>
      </c>
      <c r="AX52" s="25">
        <v>10.9</v>
      </c>
      <c r="AY52" s="25">
        <v>8.1</v>
      </c>
      <c r="AZ52" s="25">
        <v>8.6</v>
      </c>
      <c r="BA52" s="25">
        <v>6.7</v>
      </c>
      <c r="BB52" s="25">
        <v>6.5</v>
      </c>
      <c r="BC52" s="25">
        <v>7.2</v>
      </c>
      <c r="BD52" s="25">
        <v>8.3000000000000007</v>
      </c>
      <c r="BE52" s="25">
        <v>6.8</v>
      </c>
      <c r="BF52" s="25">
        <v>7.3</v>
      </c>
      <c r="BG52" s="25">
        <v>6</v>
      </c>
      <c r="BH52" s="25">
        <v>9.1</v>
      </c>
      <c r="BI52" s="25">
        <v>6.5</v>
      </c>
      <c r="BJ52" s="25">
        <v>9.6</v>
      </c>
      <c r="BK52" s="25">
        <v>8.1999999999999993</v>
      </c>
      <c r="BL52" s="25">
        <v>8.9</v>
      </c>
      <c r="BM52" s="25">
        <v>10.9</v>
      </c>
      <c r="BN52" s="25">
        <v>13.9</v>
      </c>
      <c r="BO52" s="25">
        <v>7.3</v>
      </c>
      <c r="BP52" s="25">
        <v>7.7</v>
      </c>
      <c r="BQ52" s="25">
        <v>2.7</v>
      </c>
      <c r="BR52" s="25">
        <v>1.6</v>
      </c>
      <c r="BS52" s="25">
        <v>8.9</v>
      </c>
      <c r="BT52" s="25">
        <v>9</v>
      </c>
      <c r="BU52" s="25">
        <v>4.8</v>
      </c>
      <c r="BV52" s="25">
        <v>5.2</v>
      </c>
      <c r="BW52" s="25">
        <v>7.5</v>
      </c>
      <c r="BX52" s="25">
        <v>7.3</v>
      </c>
      <c r="BY52" s="25">
        <v>10.3</v>
      </c>
      <c r="BZ52" s="25">
        <v>12.3</v>
      </c>
      <c r="CA52" s="25">
        <v>-33.700000000000003</v>
      </c>
      <c r="CB52" s="25" t="s">
        <v>54</v>
      </c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</row>
    <row r="53" spans="1:129" ht="12.9" customHeight="1">
      <c r="A53" s="18" t="s">
        <v>103</v>
      </c>
      <c r="B53" s="26">
        <v>0.6</v>
      </c>
      <c r="C53" s="26">
        <v>0.7</v>
      </c>
      <c r="D53" s="25">
        <f t="shared" si="0"/>
        <v>-9.9999999999999978E-2</v>
      </c>
      <c r="E53" s="26">
        <v>0.2</v>
      </c>
      <c r="F53" s="26">
        <v>0.2</v>
      </c>
      <c r="G53" s="26">
        <v>0.4</v>
      </c>
      <c r="H53" s="26">
        <v>0.4</v>
      </c>
      <c r="I53" s="26">
        <v>0.5</v>
      </c>
      <c r="J53" s="26">
        <v>0.5</v>
      </c>
      <c r="K53" s="26">
        <v>0.6</v>
      </c>
      <c r="L53" s="26">
        <v>0.8</v>
      </c>
      <c r="M53" s="26">
        <v>0.5</v>
      </c>
      <c r="N53" s="26">
        <v>0.7</v>
      </c>
      <c r="O53" s="26">
        <v>0.4</v>
      </c>
      <c r="P53" s="26">
        <v>0.6</v>
      </c>
      <c r="Q53" s="26">
        <v>1.1000000000000001</v>
      </c>
      <c r="R53" s="26">
        <v>1.4</v>
      </c>
      <c r="S53" s="26">
        <v>0.8</v>
      </c>
      <c r="T53" s="26">
        <v>1</v>
      </c>
      <c r="U53" s="26">
        <v>0.8</v>
      </c>
      <c r="V53" s="26">
        <v>0.9</v>
      </c>
      <c r="W53" s="26">
        <v>0.5</v>
      </c>
      <c r="X53" s="26">
        <v>0.6</v>
      </c>
      <c r="Y53" s="26">
        <v>0.3</v>
      </c>
      <c r="Z53" s="26">
        <v>0.3</v>
      </c>
      <c r="AA53" s="26">
        <v>0.7</v>
      </c>
      <c r="AB53" s="26">
        <v>0.9</v>
      </c>
      <c r="AC53" s="26">
        <v>0.2</v>
      </c>
      <c r="AD53" s="26">
        <v>0.2</v>
      </c>
      <c r="AE53" s="26">
        <v>1.1000000000000001</v>
      </c>
      <c r="AF53" s="26">
        <v>1.8</v>
      </c>
      <c r="AG53" s="26">
        <v>0.4</v>
      </c>
      <c r="AH53" s="26">
        <v>0.4</v>
      </c>
      <c r="AI53" s="26">
        <v>0.3</v>
      </c>
      <c r="AJ53" s="26">
        <v>0.5</v>
      </c>
      <c r="AK53" s="26">
        <v>0.4</v>
      </c>
      <c r="AL53" s="26">
        <v>0.5</v>
      </c>
      <c r="AM53" s="26">
        <v>0.7</v>
      </c>
      <c r="AN53" s="26">
        <v>0.8</v>
      </c>
      <c r="AO53" s="26">
        <v>2.1</v>
      </c>
      <c r="AP53" s="26">
        <v>1.4</v>
      </c>
      <c r="AQ53" s="26">
        <v>0.5</v>
      </c>
      <c r="AR53" s="26">
        <v>0.6</v>
      </c>
      <c r="AS53" s="26">
        <v>0.3</v>
      </c>
      <c r="AT53" s="26">
        <v>0.3</v>
      </c>
      <c r="AU53" s="26">
        <v>0.2</v>
      </c>
      <c r="AV53" s="26">
        <v>0.2</v>
      </c>
      <c r="AW53" s="26">
        <v>0.7</v>
      </c>
      <c r="AX53" s="26">
        <v>0.7</v>
      </c>
      <c r="AY53" s="26">
        <v>0.5</v>
      </c>
      <c r="AZ53" s="26">
        <v>0.5</v>
      </c>
      <c r="BA53" s="26">
        <v>0.4</v>
      </c>
      <c r="BB53" s="26">
        <v>0.4</v>
      </c>
      <c r="BC53" s="26">
        <v>0.5</v>
      </c>
      <c r="BD53" s="26">
        <v>0.5</v>
      </c>
      <c r="BE53" s="26">
        <v>0.5</v>
      </c>
      <c r="BF53" s="26">
        <v>0.6</v>
      </c>
      <c r="BG53" s="26">
        <v>0.4</v>
      </c>
      <c r="BH53" s="26">
        <v>0.7</v>
      </c>
      <c r="BI53" s="26">
        <v>0.6</v>
      </c>
      <c r="BJ53" s="26">
        <v>0.9</v>
      </c>
      <c r="BK53" s="26">
        <v>0.6</v>
      </c>
      <c r="BL53" s="26">
        <v>0.7</v>
      </c>
      <c r="BM53" s="26">
        <v>0.7</v>
      </c>
      <c r="BN53" s="26">
        <v>1</v>
      </c>
      <c r="BO53" s="26">
        <v>0.7</v>
      </c>
      <c r="BP53" s="26">
        <v>0.7</v>
      </c>
      <c r="BQ53" s="26">
        <v>0.2</v>
      </c>
      <c r="BR53" s="26">
        <v>0.1</v>
      </c>
      <c r="BS53" s="26">
        <v>0.7</v>
      </c>
      <c r="BT53" s="26">
        <v>0.7</v>
      </c>
      <c r="BU53" s="26">
        <v>0.4</v>
      </c>
      <c r="BV53" s="26">
        <v>0.4</v>
      </c>
      <c r="BW53" s="26">
        <v>0.8</v>
      </c>
      <c r="BX53" s="26">
        <v>0.8</v>
      </c>
      <c r="BY53" s="26">
        <v>0.9</v>
      </c>
      <c r="BZ53" s="26">
        <v>1.1000000000000001</v>
      </c>
      <c r="CA53" s="26">
        <v>-33.4</v>
      </c>
      <c r="CB53" s="27" t="s">
        <v>54</v>
      </c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</row>
    <row r="54" spans="1:129" ht="12.9" customHeight="1">
      <c r="A54" s="18" t="s">
        <v>104</v>
      </c>
      <c r="B54" s="25">
        <v>141.6</v>
      </c>
      <c r="C54" s="25">
        <v>135</v>
      </c>
      <c r="D54" s="25">
        <f t="shared" si="0"/>
        <v>6.5999999999999943</v>
      </c>
      <c r="E54" s="25">
        <v>171.9</v>
      </c>
      <c r="F54" s="25">
        <v>184.5</v>
      </c>
      <c r="G54" s="25">
        <v>101.7</v>
      </c>
      <c r="H54" s="25">
        <v>103.1</v>
      </c>
      <c r="I54" s="25">
        <v>151.1</v>
      </c>
      <c r="J54" s="25">
        <v>122</v>
      </c>
      <c r="K54" s="25">
        <v>132.5</v>
      </c>
      <c r="L54" s="25">
        <v>133.6</v>
      </c>
      <c r="M54" s="25">
        <v>153.5</v>
      </c>
      <c r="N54" s="25">
        <v>115.5</v>
      </c>
      <c r="O54" s="25">
        <v>129.4</v>
      </c>
      <c r="P54" s="25">
        <v>125.4</v>
      </c>
      <c r="Q54" s="25">
        <v>123.3</v>
      </c>
      <c r="R54" s="25">
        <v>119.3</v>
      </c>
      <c r="S54" s="25">
        <v>122.3</v>
      </c>
      <c r="T54" s="25">
        <v>134.69999999999999</v>
      </c>
      <c r="U54" s="25">
        <v>173</v>
      </c>
      <c r="V54" s="25">
        <v>168.5</v>
      </c>
      <c r="W54" s="25">
        <v>0</v>
      </c>
      <c r="X54" s="25">
        <v>0</v>
      </c>
      <c r="Y54" s="25">
        <v>163.6</v>
      </c>
      <c r="Z54" s="25">
        <v>184.9</v>
      </c>
      <c r="AA54" s="25">
        <v>119</v>
      </c>
      <c r="AB54" s="25">
        <v>111.7</v>
      </c>
      <c r="AC54" s="25">
        <v>118.3</v>
      </c>
      <c r="AD54" s="25">
        <v>107</v>
      </c>
      <c r="AE54" s="25">
        <v>138.6</v>
      </c>
      <c r="AF54" s="25">
        <v>148.5</v>
      </c>
      <c r="AG54" s="25">
        <v>113.1</v>
      </c>
      <c r="AH54" s="25">
        <v>104</v>
      </c>
      <c r="AI54" s="25">
        <v>132.4</v>
      </c>
      <c r="AJ54" s="25">
        <v>133.5</v>
      </c>
      <c r="AK54" s="25">
        <v>162.69999999999999</v>
      </c>
      <c r="AL54" s="25">
        <v>187.6</v>
      </c>
      <c r="AM54" s="25">
        <v>167.5</v>
      </c>
      <c r="AN54" s="25">
        <v>155.80000000000001</v>
      </c>
      <c r="AO54" s="25">
        <v>141.80000000000001</v>
      </c>
      <c r="AP54" s="25">
        <v>182.8</v>
      </c>
      <c r="AQ54" s="25">
        <v>172.7</v>
      </c>
      <c r="AR54" s="25">
        <v>154.19999999999999</v>
      </c>
      <c r="AS54" s="25">
        <v>145.30000000000001</v>
      </c>
      <c r="AT54" s="25">
        <v>146.5</v>
      </c>
      <c r="AU54" s="25">
        <v>270.10000000000002</v>
      </c>
      <c r="AV54" s="25">
        <v>211.8</v>
      </c>
      <c r="AW54" s="25">
        <v>154.69999999999999</v>
      </c>
      <c r="AX54" s="25">
        <v>147.19999999999999</v>
      </c>
      <c r="AY54" s="25">
        <v>111.9</v>
      </c>
      <c r="AZ54" s="25">
        <v>120.2</v>
      </c>
      <c r="BA54" s="25">
        <v>117.5</v>
      </c>
      <c r="BB54" s="25">
        <v>156.19999999999999</v>
      </c>
      <c r="BC54" s="25">
        <v>503.5</v>
      </c>
      <c r="BD54" s="25">
        <v>435.1</v>
      </c>
      <c r="BE54" s="25">
        <v>214.3</v>
      </c>
      <c r="BF54" s="25">
        <v>158.9</v>
      </c>
      <c r="BG54" s="25">
        <v>142.4</v>
      </c>
      <c r="BH54" s="25">
        <v>124.9</v>
      </c>
      <c r="BI54" s="25">
        <v>237.6</v>
      </c>
      <c r="BJ54" s="25">
        <v>200</v>
      </c>
      <c r="BK54" s="25">
        <v>143.69999999999999</v>
      </c>
      <c r="BL54" s="25">
        <v>161.1</v>
      </c>
      <c r="BM54" s="25">
        <v>133.80000000000001</v>
      </c>
      <c r="BN54" s="25">
        <v>125.1</v>
      </c>
      <c r="BO54" s="25">
        <v>112.3</v>
      </c>
      <c r="BP54" s="25">
        <v>111.2</v>
      </c>
      <c r="BQ54" s="25">
        <v>122.9</v>
      </c>
      <c r="BR54" s="25">
        <v>127.5</v>
      </c>
      <c r="BS54" s="25">
        <v>120.3</v>
      </c>
      <c r="BT54" s="25">
        <v>111.3</v>
      </c>
      <c r="BU54" s="25">
        <v>325.10000000000002</v>
      </c>
      <c r="BV54" s="25">
        <v>163.30000000000001</v>
      </c>
      <c r="BW54" s="25">
        <v>154</v>
      </c>
      <c r="BX54" s="25">
        <v>132.69999999999999</v>
      </c>
      <c r="BY54" s="25">
        <v>151.5</v>
      </c>
      <c r="BZ54" s="25">
        <v>128.69999999999999</v>
      </c>
      <c r="CA54" s="25">
        <v>4687.5</v>
      </c>
      <c r="CB54" s="25" t="s">
        <v>54</v>
      </c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</row>
    <row r="55" spans="1:129" ht="12.9" customHeight="1">
      <c r="A55" s="22" t="s">
        <v>105</v>
      </c>
      <c r="B55" s="28">
        <v>32.200000000000003</v>
      </c>
      <c r="C55" s="28">
        <v>31.6</v>
      </c>
      <c r="D55" s="28">
        <f t="shared" si="0"/>
        <v>0.60000000000000142</v>
      </c>
      <c r="E55" s="28">
        <v>34.299999999999997</v>
      </c>
      <c r="F55" s="28">
        <v>37.4</v>
      </c>
      <c r="G55" s="28">
        <v>26.2</v>
      </c>
      <c r="H55" s="28">
        <v>26</v>
      </c>
      <c r="I55" s="28">
        <v>32.200000000000003</v>
      </c>
      <c r="J55" s="28">
        <v>28</v>
      </c>
      <c r="K55" s="28">
        <v>39.200000000000003</v>
      </c>
      <c r="L55" s="28">
        <v>37.9</v>
      </c>
      <c r="M55" s="28">
        <v>29.4</v>
      </c>
      <c r="N55" s="28">
        <v>26.8</v>
      </c>
      <c r="O55" s="28">
        <v>23.4</v>
      </c>
      <c r="P55" s="28">
        <v>20</v>
      </c>
      <c r="Q55" s="28">
        <v>27.9</v>
      </c>
      <c r="R55" s="28">
        <v>32.9</v>
      </c>
      <c r="S55" s="28">
        <v>27.8</v>
      </c>
      <c r="T55" s="28">
        <v>29.5</v>
      </c>
      <c r="U55" s="28">
        <v>37.6</v>
      </c>
      <c r="V55" s="28">
        <v>36.6</v>
      </c>
      <c r="W55" s="28">
        <v>60.5</v>
      </c>
      <c r="X55" s="28">
        <v>100.7</v>
      </c>
      <c r="Y55" s="28">
        <v>18</v>
      </c>
      <c r="Z55" s="28">
        <v>20.2</v>
      </c>
      <c r="AA55" s="28">
        <v>32.6</v>
      </c>
      <c r="AB55" s="28">
        <v>29.9</v>
      </c>
      <c r="AC55" s="28">
        <v>57.1</v>
      </c>
      <c r="AD55" s="28">
        <v>54.8</v>
      </c>
      <c r="AE55" s="28">
        <v>59.7</v>
      </c>
      <c r="AF55" s="28">
        <v>61.4</v>
      </c>
      <c r="AG55" s="28">
        <v>46.4</v>
      </c>
      <c r="AH55" s="28">
        <v>45.9</v>
      </c>
      <c r="AI55" s="28">
        <v>19</v>
      </c>
      <c r="AJ55" s="28">
        <v>24</v>
      </c>
      <c r="AK55" s="28">
        <v>59.1</v>
      </c>
      <c r="AL55" s="28">
        <v>55.6</v>
      </c>
      <c r="AM55" s="28">
        <v>24.4</v>
      </c>
      <c r="AN55" s="28">
        <v>24.3</v>
      </c>
      <c r="AO55" s="28">
        <v>22</v>
      </c>
      <c r="AP55" s="28">
        <v>25.3</v>
      </c>
      <c r="AQ55" s="28">
        <v>78.2</v>
      </c>
      <c r="AR55" s="28">
        <v>98</v>
      </c>
      <c r="AS55" s="28">
        <v>22</v>
      </c>
      <c r="AT55" s="28">
        <v>35.700000000000003</v>
      </c>
      <c r="AU55" s="28">
        <v>36.299999999999997</v>
      </c>
      <c r="AV55" s="28">
        <v>30.7</v>
      </c>
      <c r="AW55" s="28">
        <v>26.3</v>
      </c>
      <c r="AX55" s="28">
        <v>23.1</v>
      </c>
      <c r="AY55" s="28">
        <v>24.8</v>
      </c>
      <c r="AZ55" s="28">
        <v>24.2</v>
      </c>
      <c r="BA55" s="28">
        <v>19.600000000000001</v>
      </c>
      <c r="BB55" s="28">
        <v>22.6</v>
      </c>
      <c r="BC55" s="28">
        <v>25.1</v>
      </c>
      <c r="BD55" s="28">
        <v>27.2</v>
      </c>
      <c r="BE55" s="28">
        <v>26.6</v>
      </c>
      <c r="BF55" s="28">
        <v>27.1</v>
      </c>
      <c r="BG55" s="28">
        <v>37.5</v>
      </c>
      <c r="BH55" s="28">
        <v>31.2</v>
      </c>
      <c r="BI55" s="28">
        <v>37.200000000000003</v>
      </c>
      <c r="BJ55" s="28">
        <v>34</v>
      </c>
      <c r="BK55" s="28">
        <v>31.8</v>
      </c>
      <c r="BL55" s="28">
        <v>32.700000000000003</v>
      </c>
      <c r="BM55" s="28">
        <v>35.799999999999997</v>
      </c>
      <c r="BN55" s="28">
        <v>30.6</v>
      </c>
      <c r="BO55" s="28">
        <v>36.200000000000003</v>
      </c>
      <c r="BP55" s="28">
        <v>40.4</v>
      </c>
      <c r="BQ55" s="28">
        <v>26.1</v>
      </c>
      <c r="BR55" s="28">
        <v>27.7</v>
      </c>
      <c r="BS55" s="28">
        <v>24.8</v>
      </c>
      <c r="BT55" s="28">
        <v>25.3</v>
      </c>
      <c r="BU55" s="28">
        <v>26.7</v>
      </c>
      <c r="BV55" s="28">
        <v>26.2</v>
      </c>
      <c r="BW55" s="28">
        <v>32</v>
      </c>
      <c r="BX55" s="28">
        <v>31.1</v>
      </c>
      <c r="BY55" s="28">
        <v>30</v>
      </c>
      <c r="BZ55" s="28">
        <v>27.8</v>
      </c>
      <c r="CA55" s="28" t="s">
        <v>54</v>
      </c>
      <c r="CB55" s="28" t="s">
        <v>54</v>
      </c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</row>
    <row r="56" spans="1:129" ht="12.9" customHeight="1">
      <c r="A56" s="29" t="s">
        <v>106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</row>
    <row r="57" spans="1:129" ht="13.2" customHeight="1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</row>
    <row r="58" spans="1:129" ht="13.2" customHeight="1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</row>
    <row r="59" spans="1:129" ht="13.2" customHeight="1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</row>
    <row r="60" spans="1:129" ht="13.2" customHeight="1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</row>
    <row r="61" spans="1:129" ht="13.2" customHeight="1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</row>
    <row r="62" spans="1:129" ht="13.2" customHeight="1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</row>
    <row r="63" spans="1:129" ht="13.2" customHeight="1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</row>
    <row r="64" spans="1:129" ht="13.2" customHeight="1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</row>
    <row r="65" spans="1:129">
      <c r="A65" s="29"/>
      <c r="B65" s="29"/>
      <c r="C65" s="29"/>
      <c r="D65" s="29"/>
      <c r="E65" s="29"/>
      <c r="F65" s="29"/>
      <c r="G65" s="29"/>
      <c r="H65" s="2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</row>
    <row r="66" spans="1:129">
      <c r="A66" s="29"/>
      <c r="B66" s="29"/>
      <c r="C66" s="29"/>
      <c r="D66" s="29"/>
      <c r="E66" s="29"/>
      <c r="F66" s="29"/>
      <c r="G66" s="29"/>
      <c r="H66" s="2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</row>
    <row r="67" spans="1:129">
      <c r="A67" s="29"/>
      <c r="B67" s="29"/>
      <c r="C67" s="29"/>
      <c r="D67" s="29"/>
      <c r="E67" s="29"/>
      <c r="F67" s="29"/>
      <c r="G67" s="29"/>
      <c r="H67" s="2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</row>
    <row r="68" spans="1:129">
      <c r="A68" s="29"/>
      <c r="B68" s="29"/>
      <c r="C68" s="29"/>
      <c r="D68" s="29"/>
      <c r="E68" s="29"/>
      <c r="F68" s="29"/>
      <c r="G68" s="29"/>
      <c r="H68" s="2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</row>
    <row r="69" spans="1:129">
      <c r="A69" s="2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</row>
    <row r="70" spans="1:129">
      <c r="A70" s="2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</row>
    <row r="71" spans="1:129">
      <c r="A71" s="2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</row>
    <row r="72" spans="1:129">
      <c r="A72" s="2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</row>
    <row r="73" spans="1:129">
      <c r="A73" s="2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</row>
    <row r="74" spans="1:129">
      <c r="A74" s="2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</row>
    <row r="75" spans="1:129">
      <c r="A75" s="2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</row>
    <row r="76" spans="1:129">
      <c r="A76" s="2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</row>
    <row r="77" spans="1:129">
      <c r="A77" s="2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</row>
    <row r="78" spans="1:129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</row>
    <row r="79" spans="1:12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</row>
    <row r="80" spans="1:129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</row>
    <row r="81" spans="1:129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</row>
    <row r="82" spans="1:129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</row>
    <row r="83" spans="1:129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</row>
    <row r="84" spans="1:129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</row>
    <row r="85" spans="1:129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</row>
    <row r="86" spans="1:129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</row>
    <row r="87" spans="1:129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</row>
    <row r="88" spans="1:129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</row>
    <row r="89" spans="1:12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</row>
    <row r="90" spans="1:129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</row>
    <row r="91" spans="1:129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</row>
    <row r="92" spans="1:129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</row>
    <row r="93" spans="1:129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</row>
    <row r="94" spans="1:129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</row>
    <row r="95" spans="1:129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</row>
    <row r="96" spans="1:129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</row>
    <row r="97" spans="1:129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</row>
    <row r="98" spans="1:129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</row>
    <row r="99" spans="1:12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</row>
    <row r="100" spans="1:129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</row>
    <row r="101" spans="1:129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</row>
    <row r="102" spans="1:129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</row>
    <row r="103" spans="1:129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</row>
    <row r="104" spans="1:129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</row>
    <row r="105" spans="1:129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</row>
    <row r="106" spans="1:129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</row>
    <row r="107" spans="1:129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</row>
    <row r="108" spans="1:129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</row>
    <row r="109" spans="1:12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</row>
    <row r="110" spans="1:129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</row>
    <row r="111" spans="1:129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</row>
    <row r="112" spans="1:129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</row>
    <row r="113" spans="1:129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</row>
    <row r="114" spans="1:129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</row>
    <row r="115" spans="1:129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</row>
    <row r="116" spans="1:129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</row>
    <row r="117" spans="1:129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</row>
    <row r="118" spans="1:129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</row>
    <row r="119" spans="1:12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</row>
    <row r="120" spans="1:129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</row>
    <row r="121" spans="1:129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</row>
    <row r="122" spans="1:129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</row>
    <row r="123" spans="1:129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</row>
    <row r="124" spans="1:129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</row>
    <row r="125" spans="1:129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</row>
    <row r="126" spans="1:129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</row>
    <row r="127" spans="1:129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</row>
    <row r="128" spans="1:129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</row>
    <row r="129" spans="1: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</row>
    <row r="130" spans="1:129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</row>
    <row r="131" spans="1:129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</row>
    <row r="132" spans="1:129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</row>
    <row r="133" spans="1:129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</row>
    <row r="134" spans="1:129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</row>
    <row r="135" spans="1:129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</row>
    <row r="136" spans="1:129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</row>
    <row r="137" spans="1:129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</row>
    <row r="138" spans="1:129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</row>
    <row r="139" spans="1:12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</row>
    <row r="140" spans="1:129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</row>
    <row r="141" spans="1:129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</row>
    <row r="142" spans="1:129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</row>
    <row r="143" spans="1:129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</row>
    <row r="144" spans="1:129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</row>
    <row r="145" spans="1:129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</row>
    <row r="146" spans="1:129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</row>
    <row r="147" spans="1:129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</row>
    <row r="148" spans="1:129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</row>
    <row r="149" spans="1:12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</row>
    <row r="150" spans="1:129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</row>
    <row r="151" spans="1:129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</row>
    <row r="152" spans="1:129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</row>
    <row r="153" spans="1:129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</row>
    <row r="154" spans="1:129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</row>
    <row r="155" spans="1:129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</row>
    <row r="156" spans="1:129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</row>
    <row r="157" spans="1:129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</row>
    <row r="158" spans="1:129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</row>
    <row r="159" spans="1:12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</row>
    <row r="160" spans="1:129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</row>
    <row r="161" spans="1:129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</row>
    <row r="162" spans="1:129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</row>
    <row r="163" spans="1:129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</row>
    <row r="164" spans="1:129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</row>
    <row r="165" spans="1:129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</row>
    <row r="166" spans="1:129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9"/>
      <c r="DY166" s="9"/>
    </row>
    <row r="167" spans="1:129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</row>
    <row r="168" spans="1:129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9"/>
      <c r="DV168" s="9"/>
      <c r="DW168" s="9"/>
      <c r="DX168" s="9"/>
      <c r="DY168" s="9"/>
    </row>
    <row r="169" spans="1:12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9"/>
      <c r="DY169" s="9"/>
    </row>
    <row r="170" spans="1:129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9"/>
      <c r="DJ170" s="9"/>
      <c r="DK170" s="9"/>
      <c r="DL170" s="9"/>
      <c r="DM170" s="9"/>
      <c r="DN170" s="9"/>
      <c r="DO170" s="9"/>
      <c r="DP170" s="9"/>
      <c r="DQ170" s="9"/>
      <c r="DR170" s="9"/>
      <c r="DS170" s="9"/>
      <c r="DT170" s="9"/>
      <c r="DU170" s="9"/>
      <c r="DV170" s="9"/>
      <c r="DW170" s="9"/>
      <c r="DX170" s="9"/>
      <c r="DY170" s="9"/>
    </row>
    <row r="171" spans="1:129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</row>
    <row r="172" spans="1:129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</row>
    <row r="173" spans="1:129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</row>
    <row r="174" spans="1:129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H174" s="9"/>
      <c r="DI174" s="9"/>
      <c r="DJ174" s="9"/>
      <c r="DK174" s="9"/>
      <c r="DL174" s="9"/>
      <c r="DM174" s="9"/>
      <c r="DN174" s="9"/>
      <c r="DO174" s="9"/>
      <c r="DP174" s="9"/>
      <c r="DQ174" s="9"/>
      <c r="DR174" s="9"/>
      <c r="DS174" s="9"/>
      <c r="DT174" s="9"/>
      <c r="DU174" s="9"/>
      <c r="DV174" s="9"/>
      <c r="DW174" s="9"/>
      <c r="DX174" s="9"/>
      <c r="DY174" s="9"/>
    </row>
    <row r="175" spans="1:129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  <c r="DM175" s="9"/>
      <c r="DN175" s="9"/>
      <c r="DO175" s="9"/>
      <c r="DP175" s="9"/>
      <c r="DQ175" s="9"/>
      <c r="DR175" s="9"/>
      <c r="DS175" s="9"/>
      <c r="DT175" s="9"/>
      <c r="DU175" s="9"/>
      <c r="DV175" s="9"/>
      <c r="DW175" s="9"/>
      <c r="DX175" s="9"/>
      <c r="DY175" s="9"/>
    </row>
    <row r="176" spans="1:129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  <c r="DK176" s="9"/>
      <c r="DL176" s="9"/>
      <c r="DM176" s="9"/>
      <c r="DN176" s="9"/>
      <c r="DO176" s="9"/>
      <c r="DP176" s="9"/>
      <c r="DQ176" s="9"/>
      <c r="DR176" s="9"/>
      <c r="DS176" s="9"/>
      <c r="DT176" s="9"/>
      <c r="DU176" s="9"/>
      <c r="DV176" s="9"/>
      <c r="DW176" s="9"/>
      <c r="DX176" s="9"/>
      <c r="DY176" s="9"/>
    </row>
    <row r="177" spans="1:129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/>
    </row>
    <row r="178" spans="1:129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</row>
    <row r="179" spans="1:12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9"/>
      <c r="DX179" s="9"/>
      <c r="DY179" s="9"/>
    </row>
    <row r="180" spans="1:129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9"/>
      <c r="DM180" s="9"/>
      <c r="DN180" s="9"/>
      <c r="DO180" s="9"/>
      <c r="DP180" s="9"/>
      <c r="DQ180" s="9"/>
      <c r="DR180" s="9"/>
      <c r="DS180" s="9"/>
      <c r="DT180" s="9"/>
      <c r="DU180" s="9"/>
      <c r="DV180" s="9"/>
      <c r="DW180" s="9"/>
      <c r="DX180" s="9"/>
      <c r="DY180" s="9"/>
    </row>
    <row r="181" spans="1:129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</row>
    <row r="182" spans="1:129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</row>
    <row r="183" spans="1:129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</row>
    <row r="184" spans="1:129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9"/>
      <c r="DR184" s="9"/>
      <c r="DS184" s="9"/>
      <c r="DT184" s="9"/>
      <c r="DU184" s="9"/>
      <c r="DV184" s="9"/>
      <c r="DW184" s="9"/>
      <c r="DX184" s="9"/>
      <c r="DY184" s="9"/>
    </row>
    <row r="185" spans="1:129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/>
      <c r="DV185" s="9"/>
      <c r="DW185" s="9"/>
      <c r="DX185" s="9"/>
      <c r="DY185" s="9"/>
    </row>
    <row r="186" spans="1:129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9"/>
      <c r="DM186" s="9"/>
      <c r="DN186" s="9"/>
      <c r="DO186" s="9"/>
      <c r="DP186" s="9"/>
      <c r="DQ186" s="9"/>
      <c r="DR186" s="9"/>
      <c r="DS186" s="9"/>
      <c r="DT186" s="9"/>
      <c r="DU186" s="9"/>
      <c r="DV186" s="9"/>
      <c r="DW186" s="9"/>
      <c r="DX186" s="9"/>
      <c r="DY186" s="9"/>
    </row>
    <row r="187" spans="1:129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  <c r="DK187" s="9"/>
      <c r="DL187" s="9"/>
      <c r="DM187" s="9"/>
      <c r="DN187" s="9"/>
      <c r="DO187" s="9"/>
      <c r="DP187" s="9"/>
      <c r="DQ187" s="9"/>
      <c r="DR187" s="9"/>
      <c r="DS187" s="9"/>
      <c r="DT187" s="9"/>
      <c r="DU187" s="9"/>
      <c r="DV187" s="9"/>
      <c r="DW187" s="9"/>
      <c r="DX187" s="9"/>
      <c r="DY187" s="9"/>
    </row>
    <row r="188" spans="1:129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9"/>
      <c r="DR188" s="9"/>
      <c r="DS188" s="9"/>
      <c r="DT188" s="9"/>
      <c r="DU188" s="9"/>
      <c r="DV188" s="9"/>
      <c r="DW188" s="9"/>
      <c r="DX188" s="9"/>
      <c r="DY188" s="9"/>
    </row>
    <row r="189" spans="1:12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</row>
    <row r="190" spans="1:129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V190" s="9"/>
      <c r="DW190" s="9"/>
      <c r="DX190" s="9"/>
      <c r="DY190" s="9"/>
    </row>
    <row r="191" spans="1:129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</row>
    <row r="192" spans="1:129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</row>
    <row r="193" spans="1:129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  <c r="DK193" s="9"/>
      <c r="DL193" s="9"/>
      <c r="DM193" s="9"/>
      <c r="DN193" s="9"/>
      <c r="DO193" s="9"/>
      <c r="DP193" s="9"/>
      <c r="DQ193" s="9"/>
      <c r="DR193" s="9"/>
      <c r="DS193" s="9"/>
      <c r="DT193" s="9"/>
      <c r="DU193" s="9"/>
      <c r="DV193" s="9"/>
      <c r="DW193" s="9"/>
      <c r="DX193" s="9"/>
      <c r="DY193" s="9"/>
    </row>
    <row r="194" spans="1:129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</row>
    <row r="195" spans="1:129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H195" s="9"/>
      <c r="DI195" s="9"/>
      <c r="DJ195" s="9"/>
      <c r="DK195" s="9"/>
      <c r="DL195" s="9"/>
      <c r="DM195" s="9"/>
      <c r="DN195" s="9"/>
      <c r="DO195" s="9"/>
      <c r="DP195" s="9"/>
      <c r="DQ195" s="9"/>
      <c r="DR195" s="9"/>
      <c r="DS195" s="9"/>
      <c r="DT195" s="9"/>
      <c r="DU195" s="9"/>
      <c r="DV195" s="9"/>
      <c r="DW195" s="9"/>
      <c r="DX195" s="9"/>
      <c r="DY195" s="9"/>
    </row>
    <row r="196" spans="1:129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</row>
    <row r="197" spans="1:129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</row>
    <row r="198" spans="1:129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H198" s="9"/>
      <c r="DI198" s="9"/>
      <c r="DJ198" s="9"/>
      <c r="DK198" s="9"/>
      <c r="DL198" s="9"/>
      <c r="DM198" s="9"/>
      <c r="DN198" s="9"/>
      <c r="DO198" s="9"/>
      <c r="DP198" s="9"/>
      <c r="DQ198" s="9"/>
      <c r="DR198" s="9"/>
      <c r="DS198" s="9"/>
      <c r="DT198" s="9"/>
      <c r="DU198" s="9"/>
      <c r="DV198" s="9"/>
      <c r="DW198" s="9"/>
      <c r="DX198" s="9"/>
      <c r="DY198" s="9"/>
    </row>
    <row r="199" spans="1:12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</row>
    <row r="200" spans="1:129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9"/>
      <c r="DY200" s="9"/>
    </row>
    <row r="201" spans="1:129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9"/>
      <c r="DK201" s="9"/>
      <c r="DL201" s="9"/>
      <c r="DM201" s="9"/>
      <c r="DN201" s="9"/>
      <c r="DO201" s="9"/>
      <c r="DP201" s="9"/>
      <c r="DQ201" s="9"/>
      <c r="DR201" s="9"/>
      <c r="DS201" s="9"/>
      <c r="DT201" s="9"/>
      <c r="DU201" s="9"/>
      <c r="DV201" s="9"/>
      <c r="DW201" s="9"/>
      <c r="DX201" s="9"/>
      <c r="DY201" s="9"/>
    </row>
    <row r="202" spans="1:129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  <c r="DF202" s="9"/>
      <c r="DG202" s="9"/>
      <c r="DH202" s="9"/>
      <c r="DI202" s="9"/>
      <c r="DJ202" s="9"/>
      <c r="DK202" s="9"/>
      <c r="DL202" s="9"/>
      <c r="DM202" s="9"/>
      <c r="DN202" s="9"/>
      <c r="DO202" s="9"/>
      <c r="DP202" s="9"/>
      <c r="DQ202" s="9"/>
      <c r="DR202" s="9"/>
      <c r="DS202" s="9"/>
      <c r="DT202" s="9"/>
      <c r="DU202" s="9"/>
      <c r="DV202" s="9"/>
      <c r="DW202" s="9"/>
      <c r="DX202" s="9"/>
      <c r="DY202" s="9"/>
    </row>
    <row r="203" spans="1:129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H203" s="9"/>
      <c r="DI203" s="9"/>
      <c r="DJ203" s="9"/>
      <c r="DK203" s="9"/>
      <c r="DL203" s="9"/>
      <c r="DM203" s="9"/>
      <c r="DN203" s="9"/>
      <c r="DO203" s="9"/>
      <c r="DP203" s="9"/>
      <c r="DQ203" s="9"/>
      <c r="DR203" s="9"/>
      <c r="DS203" s="9"/>
      <c r="DT203" s="9"/>
      <c r="DU203" s="9"/>
      <c r="DV203" s="9"/>
      <c r="DW203" s="9"/>
      <c r="DX203" s="9"/>
      <c r="DY203" s="9"/>
    </row>
    <row r="204" spans="1:129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  <c r="DI204" s="9"/>
      <c r="DJ204" s="9"/>
      <c r="DK204" s="9"/>
      <c r="DL204" s="9"/>
      <c r="DM204" s="9"/>
      <c r="DN204" s="9"/>
      <c r="DO204" s="9"/>
      <c r="DP204" s="9"/>
      <c r="DQ204" s="9"/>
      <c r="DR204" s="9"/>
      <c r="DS204" s="9"/>
      <c r="DT204" s="9"/>
      <c r="DU204" s="9"/>
      <c r="DV204" s="9"/>
      <c r="DW204" s="9"/>
      <c r="DX204" s="9"/>
      <c r="DY204" s="9"/>
    </row>
    <row r="205" spans="1:129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W205" s="9"/>
      <c r="DX205" s="9"/>
      <c r="DY205" s="9"/>
    </row>
    <row r="206" spans="1:129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9"/>
      <c r="CS206" s="9"/>
      <c r="CT206" s="9"/>
      <c r="CU206" s="9"/>
      <c r="CV206" s="9"/>
      <c r="CW206" s="9"/>
      <c r="CX206" s="9"/>
      <c r="CY206" s="9"/>
      <c r="CZ206" s="9"/>
      <c r="DA206" s="9"/>
      <c r="DB206" s="9"/>
      <c r="DC206" s="9"/>
      <c r="DD206" s="9"/>
      <c r="DE206" s="9"/>
      <c r="DF206" s="9"/>
      <c r="DG206" s="9"/>
      <c r="DH206" s="9"/>
      <c r="DI206" s="9"/>
      <c r="DJ206" s="9"/>
      <c r="DK206" s="9"/>
      <c r="DL206" s="9"/>
      <c r="DM206" s="9"/>
      <c r="DN206" s="9"/>
      <c r="DO206" s="9"/>
      <c r="DP206" s="9"/>
      <c r="DQ206" s="9"/>
      <c r="DR206" s="9"/>
      <c r="DS206" s="9"/>
      <c r="DT206" s="9"/>
      <c r="DU206" s="9"/>
      <c r="DV206" s="9"/>
      <c r="DW206" s="9"/>
      <c r="DX206" s="9"/>
      <c r="DY206" s="9"/>
    </row>
    <row r="207" spans="1:129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/>
      <c r="CO207" s="9"/>
      <c r="CP207" s="9"/>
      <c r="CQ207" s="9"/>
      <c r="CR207" s="9"/>
      <c r="CS207" s="9"/>
      <c r="CT207" s="9"/>
      <c r="CU207" s="9"/>
      <c r="CV207" s="9"/>
      <c r="CW207" s="9"/>
      <c r="CX207" s="9"/>
      <c r="CY207" s="9"/>
      <c r="CZ207" s="9"/>
      <c r="DA207" s="9"/>
      <c r="DB207" s="9"/>
      <c r="DC207" s="9"/>
      <c r="DD207" s="9"/>
      <c r="DE207" s="9"/>
      <c r="DF207" s="9"/>
      <c r="DG207" s="9"/>
      <c r="DH207" s="9"/>
      <c r="DI207" s="9"/>
      <c r="DJ207" s="9"/>
      <c r="DK207" s="9"/>
      <c r="DL207" s="9"/>
      <c r="DM207" s="9"/>
      <c r="DN207" s="9"/>
      <c r="DO207" s="9"/>
      <c r="DP207" s="9"/>
      <c r="DQ207" s="9"/>
      <c r="DR207" s="9"/>
      <c r="DS207" s="9"/>
      <c r="DT207" s="9"/>
      <c r="DU207" s="9"/>
      <c r="DV207" s="9"/>
      <c r="DW207" s="9"/>
      <c r="DX207" s="9"/>
      <c r="DY207" s="9"/>
    </row>
    <row r="208" spans="1:129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  <c r="DE208" s="9"/>
      <c r="DF208" s="9"/>
      <c r="DG208" s="9"/>
      <c r="DH208" s="9"/>
      <c r="DI208" s="9"/>
      <c r="DJ208" s="9"/>
      <c r="DK208" s="9"/>
      <c r="DL208" s="9"/>
      <c r="DM208" s="9"/>
      <c r="DN208" s="9"/>
      <c r="DO208" s="9"/>
      <c r="DP208" s="9"/>
      <c r="DQ208" s="9"/>
      <c r="DR208" s="9"/>
      <c r="DS208" s="9"/>
      <c r="DT208" s="9"/>
      <c r="DU208" s="9"/>
      <c r="DV208" s="9"/>
      <c r="DW208" s="9"/>
      <c r="DX208" s="9"/>
      <c r="DY208" s="9"/>
    </row>
    <row r="209" spans="1:129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9"/>
      <c r="DB209" s="9"/>
      <c r="DC209" s="9"/>
      <c r="DD209" s="9"/>
      <c r="DE209" s="9"/>
      <c r="DF209" s="9"/>
      <c r="DG209" s="9"/>
      <c r="DH209" s="9"/>
      <c r="DI209" s="9"/>
      <c r="DJ209" s="9"/>
      <c r="DK209" s="9"/>
      <c r="DL209" s="9"/>
      <c r="DM209" s="9"/>
      <c r="DN209" s="9"/>
      <c r="DO209" s="9"/>
      <c r="DP209" s="9"/>
      <c r="DQ209" s="9"/>
      <c r="DR209" s="9"/>
      <c r="DS209" s="9"/>
      <c r="DT209" s="9"/>
      <c r="DU209" s="9"/>
      <c r="DV209" s="9"/>
      <c r="DW209" s="9"/>
      <c r="DX209" s="9"/>
      <c r="DY209" s="9"/>
    </row>
    <row r="210" spans="1:129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9"/>
      <c r="CU210" s="9"/>
      <c r="CV210" s="9"/>
      <c r="CW210" s="9"/>
      <c r="CX210" s="9"/>
      <c r="CY210" s="9"/>
      <c r="CZ210" s="9"/>
      <c r="DA210" s="9"/>
      <c r="DB210" s="9"/>
      <c r="DC210" s="9"/>
      <c r="DD210" s="9"/>
      <c r="DE210" s="9"/>
      <c r="DF210" s="9"/>
      <c r="DG210" s="9"/>
      <c r="DH210" s="9"/>
      <c r="DI210" s="9"/>
      <c r="DJ210" s="9"/>
      <c r="DK210" s="9"/>
      <c r="DL210" s="9"/>
      <c r="DM210" s="9"/>
      <c r="DN210" s="9"/>
      <c r="DO210" s="9"/>
      <c r="DP210" s="9"/>
      <c r="DQ210" s="9"/>
      <c r="DR210" s="9"/>
      <c r="DS210" s="9"/>
      <c r="DT210" s="9"/>
      <c r="DU210" s="9"/>
      <c r="DV210" s="9"/>
      <c r="DW210" s="9"/>
      <c r="DX210" s="9"/>
      <c r="DY210" s="9"/>
    </row>
    <row r="211" spans="1:129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9"/>
      <c r="CW211" s="9"/>
      <c r="CX211" s="9"/>
      <c r="CY211" s="9"/>
      <c r="CZ211" s="9"/>
      <c r="DA211" s="9"/>
      <c r="DB211" s="9"/>
      <c r="DC211" s="9"/>
      <c r="DD211" s="9"/>
      <c r="DE211" s="9"/>
      <c r="DF211" s="9"/>
      <c r="DG211" s="9"/>
      <c r="DH211" s="9"/>
      <c r="DI211" s="9"/>
      <c r="DJ211" s="9"/>
      <c r="DK211" s="9"/>
      <c r="DL211" s="9"/>
      <c r="DM211" s="9"/>
      <c r="DN211" s="9"/>
      <c r="DO211" s="9"/>
      <c r="DP211" s="9"/>
      <c r="DQ211" s="9"/>
      <c r="DR211" s="9"/>
      <c r="DS211" s="9"/>
      <c r="DT211" s="9"/>
      <c r="DU211" s="9"/>
      <c r="DV211" s="9"/>
      <c r="DW211" s="9"/>
      <c r="DX211" s="9"/>
      <c r="DY211" s="9"/>
    </row>
    <row r="212" spans="1:129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9"/>
      <c r="DC212" s="9"/>
      <c r="DD212" s="9"/>
      <c r="DE212" s="9"/>
      <c r="DF212" s="9"/>
      <c r="DG212" s="9"/>
      <c r="DH212" s="9"/>
      <c r="DI212" s="9"/>
      <c r="DJ212" s="9"/>
      <c r="DK212" s="9"/>
      <c r="DL212" s="9"/>
      <c r="DM212" s="9"/>
      <c r="DN212" s="9"/>
      <c r="DO212" s="9"/>
      <c r="DP212" s="9"/>
      <c r="DQ212" s="9"/>
      <c r="DR212" s="9"/>
      <c r="DS212" s="9"/>
      <c r="DT212" s="9"/>
      <c r="DU212" s="9"/>
      <c r="DV212" s="9"/>
      <c r="DW212" s="9"/>
      <c r="DX212" s="9"/>
      <c r="DY212" s="9"/>
    </row>
    <row r="213" spans="1:129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T213" s="9"/>
      <c r="CU213" s="9"/>
      <c r="CV213" s="9"/>
      <c r="CW213" s="9"/>
      <c r="CX213" s="9"/>
      <c r="CY213" s="9"/>
      <c r="CZ213" s="9"/>
      <c r="DA213" s="9"/>
      <c r="DB213" s="9"/>
      <c r="DC213" s="9"/>
      <c r="DD213" s="9"/>
      <c r="DE213" s="9"/>
      <c r="DF213" s="9"/>
      <c r="DG213" s="9"/>
      <c r="DH213" s="9"/>
      <c r="DI213" s="9"/>
      <c r="DJ213" s="9"/>
      <c r="DK213" s="9"/>
      <c r="DL213" s="9"/>
      <c r="DM213" s="9"/>
      <c r="DN213" s="9"/>
      <c r="DO213" s="9"/>
      <c r="DP213" s="9"/>
      <c r="DQ213" s="9"/>
      <c r="DR213" s="9"/>
      <c r="DS213" s="9"/>
      <c r="DT213" s="9"/>
      <c r="DU213" s="9"/>
      <c r="DV213" s="9"/>
      <c r="DW213" s="9"/>
      <c r="DX213" s="9"/>
      <c r="DY213" s="9"/>
    </row>
    <row r="214" spans="1:129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CZ214" s="9"/>
      <c r="DA214" s="9"/>
      <c r="DB214" s="9"/>
      <c r="DC214" s="9"/>
      <c r="DD214" s="9"/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9"/>
      <c r="DY214" s="9"/>
    </row>
    <row r="215" spans="1:129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CW215" s="9"/>
      <c r="CX215" s="9"/>
      <c r="CY215" s="9"/>
      <c r="CZ215" s="9"/>
      <c r="DA215" s="9"/>
      <c r="DB215" s="9"/>
      <c r="DC215" s="9"/>
      <c r="DD215" s="9"/>
      <c r="DE215" s="9"/>
      <c r="DF215" s="9"/>
      <c r="DG215" s="9"/>
      <c r="DH215" s="9"/>
      <c r="DI215" s="9"/>
      <c r="DJ215" s="9"/>
      <c r="DK215" s="9"/>
      <c r="DL215" s="9"/>
      <c r="DM215" s="9"/>
      <c r="DN215" s="9"/>
      <c r="DO215" s="9"/>
      <c r="DP215" s="9"/>
      <c r="DQ215" s="9"/>
      <c r="DR215" s="9"/>
      <c r="DS215" s="9"/>
      <c r="DT215" s="9"/>
      <c r="DU215" s="9"/>
      <c r="DV215" s="9"/>
      <c r="DW215" s="9"/>
      <c r="DX215" s="9"/>
      <c r="DY215" s="9"/>
    </row>
    <row r="216" spans="1:129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CW216" s="9"/>
      <c r="CX216" s="9"/>
      <c r="CY216" s="9"/>
      <c r="CZ216" s="9"/>
      <c r="DA216" s="9"/>
      <c r="DB216" s="9"/>
      <c r="DC216" s="9"/>
      <c r="DD216" s="9"/>
      <c r="DE216" s="9"/>
      <c r="DF216" s="9"/>
      <c r="DG216" s="9"/>
      <c r="DH216" s="9"/>
      <c r="DI216" s="9"/>
      <c r="DJ216" s="9"/>
      <c r="DK216" s="9"/>
      <c r="DL216" s="9"/>
      <c r="DM216" s="9"/>
      <c r="DN216" s="9"/>
      <c r="DO216" s="9"/>
      <c r="DP216" s="9"/>
      <c r="DQ216" s="9"/>
      <c r="DR216" s="9"/>
      <c r="DS216" s="9"/>
      <c r="DT216" s="9"/>
      <c r="DU216" s="9"/>
      <c r="DV216" s="9"/>
      <c r="DW216" s="9"/>
      <c r="DX216" s="9"/>
      <c r="DY216" s="9"/>
    </row>
    <row r="217" spans="1:129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  <c r="DF217" s="9"/>
      <c r="DG217" s="9"/>
      <c r="DH217" s="9"/>
      <c r="DI217" s="9"/>
      <c r="DJ217" s="9"/>
      <c r="DK217" s="9"/>
      <c r="DL217" s="9"/>
      <c r="DM217" s="9"/>
      <c r="DN217" s="9"/>
      <c r="DO217" s="9"/>
      <c r="DP217" s="9"/>
      <c r="DQ217" s="9"/>
      <c r="DR217" s="9"/>
      <c r="DS217" s="9"/>
      <c r="DT217" s="9"/>
      <c r="DU217" s="9"/>
      <c r="DV217" s="9"/>
      <c r="DW217" s="9"/>
      <c r="DX217" s="9"/>
      <c r="DY217" s="9"/>
    </row>
    <row r="218" spans="1:129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  <c r="DF218" s="9"/>
      <c r="DG218" s="9"/>
      <c r="DH218" s="9"/>
      <c r="DI218" s="9"/>
      <c r="DJ218" s="9"/>
      <c r="DK218" s="9"/>
      <c r="DL218" s="9"/>
      <c r="DM218" s="9"/>
      <c r="DN218" s="9"/>
      <c r="DO218" s="9"/>
      <c r="DP218" s="9"/>
      <c r="DQ218" s="9"/>
      <c r="DR218" s="9"/>
      <c r="DS218" s="9"/>
      <c r="DT218" s="9"/>
      <c r="DU218" s="9"/>
      <c r="DV218" s="9"/>
      <c r="DW218" s="9"/>
      <c r="DX218" s="9"/>
      <c r="DY218" s="9"/>
    </row>
    <row r="219" spans="1:129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9"/>
      <c r="CR219" s="9"/>
      <c r="CS219" s="9"/>
      <c r="CT219" s="9"/>
      <c r="CU219" s="9"/>
      <c r="CV219" s="9"/>
      <c r="CW219" s="9"/>
      <c r="CX219" s="9"/>
      <c r="CY219" s="9"/>
      <c r="CZ219" s="9"/>
      <c r="DA219" s="9"/>
      <c r="DB219" s="9"/>
      <c r="DC219" s="9"/>
      <c r="DD219" s="9"/>
      <c r="DE219" s="9"/>
      <c r="DF219" s="9"/>
      <c r="DG219" s="9"/>
      <c r="DH219" s="9"/>
      <c r="DI219" s="9"/>
      <c r="DJ219" s="9"/>
      <c r="DK219" s="9"/>
      <c r="DL219" s="9"/>
      <c r="DM219" s="9"/>
      <c r="DN219" s="9"/>
      <c r="DO219" s="9"/>
      <c r="DP219" s="9"/>
      <c r="DQ219" s="9"/>
      <c r="DR219" s="9"/>
      <c r="DS219" s="9"/>
      <c r="DT219" s="9"/>
      <c r="DU219" s="9"/>
      <c r="DV219" s="9"/>
      <c r="DW219" s="9"/>
      <c r="DX219" s="9"/>
      <c r="DY219" s="9"/>
    </row>
    <row r="220" spans="1:129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  <c r="DF220" s="9"/>
      <c r="DG220" s="9"/>
      <c r="DH220" s="9"/>
      <c r="DI220" s="9"/>
      <c r="DJ220" s="9"/>
      <c r="DK220" s="9"/>
      <c r="DL220" s="9"/>
      <c r="DM220" s="9"/>
      <c r="DN220" s="9"/>
      <c r="DO220" s="9"/>
      <c r="DP220" s="9"/>
      <c r="DQ220" s="9"/>
      <c r="DR220" s="9"/>
      <c r="DS220" s="9"/>
      <c r="DT220" s="9"/>
      <c r="DU220" s="9"/>
      <c r="DV220" s="9"/>
      <c r="DW220" s="9"/>
      <c r="DX220" s="9"/>
      <c r="DY220" s="9"/>
    </row>
    <row r="221" spans="1:129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  <c r="DF221" s="9"/>
      <c r="DG221" s="9"/>
      <c r="DH221" s="9"/>
      <c r="DI221" s="9"/>
      <c r="DJ221" s="9"/>
      <c r="DK221" s="9"/>
      <c r="DL221" s="9"/>
      <c r="DM221" s="9"/>
      <c r="DN221" s="9"/>
      <c r="DO221" s="9"/>
      <c r="DP221" s="9"/>
      <c r="DQ221" s="9"/>
      <c r="DR221" s="9"/>
      <c r="DS221" s="9"/>
      <c r="DT221" s="9"/>
      <c r="DU221" s="9"/>
      <c r="DV221" s="9"/>
      <c r="DW221" s="9"/>
      <c r="DX221" s="9"/>
      <c r="DY221" s="9"/>
    </row>
    <row r="222" spans="1:129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CZ222" s="9"/>
      <c r="DA222" s="9"/>
      <c r="DB222" s="9"/>
      <c r="DC222" s="9"/>
      <c r="DD222" s="9"/>
      <c r="DE222" s="9"/>
      <c r="DF222" s="9"/>
      <c r="DG222" s="9"/>
      <c r="DH222" s="9"/>
      <c r="DI222" s="9"/>
      <c r="DJ222" s="9"/>
      <c r="DK222" s="9"/>
      <c r="DL222" s="9"/>
      <c r="DM222" s="9"/>
      <c r="DN222" s="9"/>
      <c r="DO222" s="9"/>
      <c r="DP222" s="9"/>
      <c r="DQ222" s="9"/>
      <c r="DR222" s="9"/>
      <c r="DS222" s="9"/>
      <c r="DT222" s="9"/>
      <c r="DU222" s="9"/>
      <c r="DV222" s="9"/>
      <c r="DW222" s="9"/>
      <c r="DX222" s="9"/>
      <c r="DY222" s="9"/>
    </row>
    <row r="223" spans="1:129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  <c r="DF223" s="9"/>
      <c r="DG223" s="9"/>
      <c r="DH223" s="9"/>
      <c r="DI223" s="9"/>
      <c r="DJ223" s="9"/>
      <c r="DK223" s="9"/>
      <c r="DL223" s="9"/>
      <c r="DM223" s="9"/>
      <c r="DN223" s="9"/>
      <c r="DO223" s="9"/>
      <c r="DP223" s="9"/>
      <c r="DQ223" s="9"/>
      <c r="DR223" s="9"/>
      <c r="DS223" s="9"/>
      <c r="DT223" s="9"/>
      <c r="DU223" s="9"/>
      <c r="DV223" s="9"/>
      <c r="DW223" s="9"/>
      <c r="DX223" s="9"/>
      <c r="DY223" s="9"/>
    </row>
    <row r="224" spans="1:129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  <c r="DI224" s="9"/>
      <c r="DJ224" s="9"/>
      <c r="DK224" s="9"/>
      <c r="DL224" s="9"/>
      <c r="DM224" s="9"/>
      <c r="DN224" s="9"/>
      <c r="DO224" s="9"/>
      <c r="DP224" s="9"/>
      <c r="DQ224" s="9"/>
      <c r="DR224" s="9"/>
      <c r="DS224" s="9"/>
      <c r="DT224" s="9"/>
      <c r="DU224" s="9"/>
      <c r="DV224" s="9"/>
      <c r="DW224" s="9"/>
      <c r="DX224" s="9"/>
      <c r="DY224" s="9"/>
    </row>
    <row r="225" spans="1:129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CZ225" s="9"/>
      <c r="DA225" s="9"/>
      <c r="DB225" s="9"/>
      <c r="DC225" s="9"/>
      <c r="DD225" s="9"/>
      <c r="DE225" s="9"/>
      <c r="DF225" s="9"/>
      <c r="DG225" s="9"/>
      <c r="DH225" s="9"/>
      <c r="DI225" s="9"/>
      <c r="DJ225" s="9"/>
      <c r="DK225" s="9"/>
      <c r="DL225" s="9"/>
      <c r="DM225" s="9"/>
      <c r="DN225" s="9"/>
      <c r="DO225" s="9"/>
      <c r="DP225" s="9"/>
      <c r="DQ225" s="9"/>
      <c r="DR225" s="9"/>
      <c r="DS225" s="9"/>
      <c r="DT225" s="9"/>
      <c r="DU225" s="9"/>
      <c r="DV225" s="9"/>
      <c r="DW225" s="9"/>
      <c r="DX225" s="9"/>
      <c r="DY225" s="9"/>
    </row>
    <row r="226" spans="1:129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  <c r="DG226" s="9"/>
      <c r="DH226" s="9"/>
      <c r="DI226" s="9"/>
      <c r="DJ226" s="9"/>
      <c r="DK226" s="9"/>
      <c r="DL226" s="9"/>
      <c r="DM226" s="9"/>
      <c r="DN226" s="9"/>
      <c r="DO226" s="9"/>
      <c r="DP226" s="9"/>
      <c r="DQ226" s="9"/>
      <c r="DR226" s="9"/>
      <c r="DS226" s="9"/>
      <c r="DT226" s="9"/>
      <c r="DU226" s="9"/>
      <c r="DV226" s="9"/>
      <c r="DW226" s="9"/>
      <c r="DX226" s="9"/>
      <c r="DY226" s="9"/>
    </row>
    <row r="227" spans="1:129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H227" s="9"/>
      <c r="DI227" s="9"/>
      <c r="DJ227" s="9"/>
      <c r="DK227" s="9"/>
      <c r="DL227" s="9"/>
      <c r="DM227" s="9"/>
      <c r="DN227" s="9"/>
      <c r="DO227" s="9"/>
      <c r="DP227" s="9"/>
      <c r="DQ227" s="9"/>
      <c r="DR227" s="9"/>
      <c r="DS227" s="9"/>
      <c r="DT227" s="9"/>
      <c r="DU227" s="9"/>
      <c r="DV227" s="9"/>
      <c r="DW227" s="9"/>
      <c r="DX227" s="9"/>
      <c r="DY227" s="9"/>
    </row>
    <row r="228" spans="1:129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  <c r="DF228" s="9"/>
      <c r="DG228" s="9"/>
      <c r="DH228" s="9"/>
      <c r="DI228" s="9"/>
      <c r="DJ228" s="9"/>
      <c r="DK228" s="9"/>
      <c r="DL228" s="9"/>
      <c r="DM228" s="9"/>
      <c r="DN228" s="9"/>
      <c r="DO228" s="9"/>
      <c r="DP228" s="9"/>
      <c r="DQ228" s="9"/>
      <c r="DR228" s="9"/>
      <c r="DS228" s="9"/>
      <c r="DT228" s="9"/>
      <c r="DU228" s="9"/>
      <c r="DV228" s="9"/>
      <c r="DW228" s="9"/>
      <c r="DX228" s="9"/>
      <c r="DY228" s="9"/>
    </row>
    <row r="229" spans="1:129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9"/>
      <c r="DB229" s="9"/>
      <c r="DC229" s="9"/>
      <c r="DD229" s="9"/>
      <c r="DE229" s="9"/>
      <c r="DF229" s="9"/>
      <c r="DG229" s="9"/>
      <c r="DH229" s="9"/>
      <c r="DI229" s="9"/>
      <c r="DJ229" s="9"/>
      <c r="DK229" s="9"/>
      <c r="DL229" s="9"/>
      <c r="DM229" s="9"/>
      <c r="DN229" s="9"/>
      <c r="DO229" s="9"/>
      <c r="DP229" s="9"/>
      <c r="DQ229" s="9"/>
      <c r="DR229" s="9"/>
      <c r="DS229" s="9"/>
      <c r="DT229" s="9"/>
      <c r="DU229" s="9"/>
      <c r="DV229" s="9"/>
      <c r="DW229" s="9"/>
      <c r="DX229" s="9"/>
      <c r="DY229" s="9"/>
    </row>
    <row r="230" spans="1:129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CW230" s="9"/>
      <c r="CX230" s="9"/>
      <c r="CY230" s="9"/>
      <c r="CZ230" s="9"/>
      <c r="DA230" s="9"/>
      <c r="DB230" s="9"/>
      <c r="DC230" s="9"/>
      <c r="DD230" s="9"/>
      <c r="DE230" s="9"/>
      <c r="DF230" s="9"/>
      <c r="DG230" s="9"/>
      <c r="DH230" s="9"/>
      <c r="DI230" s="9"/>
      <c r="DJ230" s="9"/>
      <c r="DK230" s="9"/>
      <c r="DL230" s="9"/>
      <c r="DM230" s="9"/>
      <c r="DN230" s="9"/>
      <c r="DO230" s="9"/>
      <c r="DP230" s="9"/>
      <c r="DQ230" s="9"/>
      <c r="DR230" s="9"/>
      <c r="DS230" s="9"/>
      <c r="DT230" s="9"/>
      <c r="DU230" s="9"/>
      <c r="DV230" s="9"/>
      <c r="DW230" s="9"/>
      <c r="DX230" s="9"/>
      <c r="DY230" s="9"/>
    </row>
    <row r="231" spans="1:129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  <c r="DG231" s="9"/>
      <c r="DH231" s="9"/>
      <c r="DI231" s="9"/>
      <c r="DJ231" s="9"/>
      <c r="DK231" s="9"/>
      <c r="DL231" s="9"/>
      <c r="DM231" s="9"/>
      <c r="DN231" s="9"/>
      <c r="DO231" s="9"/>
      <c r="DP231" s="9"/>
      <c r="DQ231" s="9"/>
      <c r="DR231" s="9"/>
      <c r="DS231" s="9"/>
      <c r="DT231" s="9"/>
      <c r="DU231" s="9"/>
      <c r="DV231" s="9"/>
      <c r="DW231" s="9"/>
      <c r="DX231" s="9"/>
      <c r="DY231" s="9"/>
    </row>
    <row r="232" spans="1:129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  <c r="DE232" s="9"/>
      <c r="DF232" s="9"/>
      <c r="DG232" s="9"/>
      <c r="DH232" s="9"/>
      <c r="DI232" s="9"/>
      <c r="DJ232" s="9"/>
      <c r="DK232" s="9"/>
      <c r="DL232" s="9"/>
      <c r="DM232" s="9"/>
      <c r="DN232" s="9"/>
      <c r="DO232" s="9"/>
      <c r="DP232" s="9"/>
      <c r="DQ232" s="9"/>
      <c r="DR232" s="9"/>
      <c r="DS232" s="9"/>
      <c r="DT232" s="9"/>
      <c r="DU232" s="9"/>
      <c r="DV232" s="9"/>
      <c r="DW232" s="9"/>
      <c r="DX232" s="9"/>
      <c r="DY232" s="9"/>
    </row>
    <row r="233" spans="1:129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  <c r="DF233" s="9"/>
      <c r="DG233" s="9"/>
      <c r="DH233" s="9"/>
      <c r="DI233" s="9"/>
      <c r="DJ233" s="9"/>
      <c r="DK233" s="9"/>
      <c r="DL233" s="9"/>
      <c r="DM233" s="9"/>
      <c r="DN233" s="9"/>
      <c r="DO233" s="9"/>
      <c r="DP233" s="9"/>
      <c r="DQ233" s="9"/>
      <c r="DR233" s="9"/>
      <c r="DS233" s="9"/>
      <c r="DT233" s="9"/>
      <c r="DU233" s="9"/>
      <c r="DV233" s="9"/>
      <c r="DW233" s="9"/>
      <c r="DX233" s="9"/>
      <c r="DY233" s="9"/>
    </row>
    <row r="234" spans="1:129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  <c r="DG234" s="9"/>
      <c r="DH234" s="9"/>
      <c r="DI234" s="9"/>
      <c r="DJ234" s="9"/>
      <c r="DK234" s="9"/>
      <c r="DL234" s="9"/>
      <c r="DM234" s="9"/>
      <c r="DN234" s="9"/>
      <c r="DO234" s="9"/>
      <c r="DP234" s="9"/>
      <c r="DQ234" s="9"/>
      <c r="DR234" s="9"/>
      <c r="DS234" s="9"/>
      <c r="DT234" s="9"/>
      <c r="DU234" s="9"/>
      <c r="DV234" s="9"/>
      <c r="DW234" s="9"/>
      <c r="DX234" s="9"/>
      <c r="DY234" s="9"/>
    </row>
    <row r="235" spans="1:129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/>
      <c r="CO235" s="9"/>
      <c r="CP235" s="9"/>
      <c r="CQ235" s="9"/>
      <c r="CR235" s="9"/>
      <c r="CS235" s="9"/>
      <c r="CT235" s="9"/>
      <c r="CU235" s="9"/>
      <c r="CV235" s="9"/>
      <c r="CW235" s="9"/>
      <c r="CX235" s="9"/>
      <c r="CY235" s="9"/>
      <c r="CZ235" s="9"/>
      <c r="DA235" s="9"/>
      <c r="DB235" s="9"/>
      <c r="DC235" s="9"/>
      <c r="DD235" s="9"/>
      <c r="DE235" s="9"/>
      <c r="DF235" s="9"/>
      <c r="DG235" s="9"/>
      <c r="DH235" s="9"/>
      <c r="DI235" s="9"/>
      <c r="DJ235" s="9"/>
      <c r="DK235" s="9"/>
      <c r="DL235" s="9"/>
      <c r="DM235" s="9"/>
      <c r="DN235" s="9"/>
      <c r="DO235" s="9"/>
      <c r="DP235" s="9"/>
      <c r="DQ235" s="9"/>
      <c r="DR235" s="9"/>
      <c r="DS235" s="9"/>
      <c r="DT235" s="9"/>
      <c r="DU235" s="9"/>
      <c r="DV235" s="9"/>
      <c r="DW235" s="9"/>
      <c r="DX235" s="9"/>
      <c r="DY235" s="9"/>
    </row>
    <row r="236" spans="1:129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  <c r="CF236" s="9"/>
      <c r="CG236" s="9"/>
      <c r="CH236" s="9"/>
      <c r="CI236" s="9"/>
      <c r="CJ236" s="9"/>
      <c r="CK236" s="9"/>
      <c r="CL236" s="9"/>
      <c r="CM236" s="9"/>
      <c r="CN236" s="9"/>
      <c r="CO236" s="9"/>
      <c r="CP236" s="9"/>
      <c r="CQ236" s="9"/>
      <c r="CR236" s="9"/>
      <c r="CS236" s="9"/>
      <c r="CT236" s="9"/>
      <c r="CU236" s="9"/>
      <c r="CV236" s="9"/>
      <c r="CW236" s="9"/>
      <c r="CX236" s="9"/>
      <c r="CY236" s="9"/>
      <c r="CZ236" s="9"/>
      <c r="DA236" s="9"/>
      <c r="DB236" s="9"/>
      <c r="DC236" s="9"/>
      <c r="DD236" s="9"/>
      <c r="DE236" s="9"/>
      <c r="DF236" s="9"/>
      <c r="DG236" s="9"/>
      <c r="DH236" s="9"/>
      <c r="DI236" s="9"/>
      <c r="DJ236" s="9"/>
      <c r="DK236" s="9"/>
      <c r="DL236" s="9"/>
      <c r="DM236" s="9"/>
      <c r="DN236" s="9"/>
      <c r="DO236" s="9"/>
      <c r="DP236" s="9"/>
      <c r="DQ236" s="9"/>
      <c r="DR236" s="9"/>
      <c r="DS236" s="9"/>
      <c r="DT236" s="9"/>
      <c r="DU236" s="9"/>
      <c r="DV236" s="9"/>
      <c r="DW236" s="9"/>
      <c r="DX236" s="9"/>
      <c r="DY236" s="9"/>
    </row>
    <row r="237" spans="1:129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9"/>
      <c r="DS237" s="9"/>
      <c r="DT237" s="9"/>
      <c r="DU237" s="9"/>
      <c r="DV237" s="9"/>
      <c r="DW237" s="9"/>
      <c r="DX237" s="9"/>
      <c r="DY237" s="9"/>
    </row>
    <row r="238" spans="1:129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  <c r="CK238" s="9"/>
      <c r="CL238" s="9"/>
      <c r="CM238" s="9"/>
      <c r="CN238" s="9"/>
      <c r="CO238" s="9"/>
      <c r="CP238" s="9"/>
      <c r="CQ238" s="9"/>
      <c r="CR238" s="9"/>
      <c r="CS238" s="9"/>
      <c r="CT238" s="9"/>
      <c r="CU238" s="9"/>
      <c r="CV238" s="9"/>
      <c r="CW238" s="9"/>
      <c r="CX238" s="9"/>
      <c r="CY238" s="9"/>
      <c r="CZ238" s="9"/>
      <c r="DA238" s="9"/>
      <c r="DB238" s="9"/>
      <c r="DC238" s="9"/>
      <c r="DD238" s="9"/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/>
      <c r="DV238" s="9"/>
      <c r="DW238" s="9"/>
      <c r="DX238" s="9"/>
      <c r="DY238" s="9"/>
    </row>
    <row r="239" spans="1:129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  <c r="DB239" s="9"/>
      <c r="DC239" s="9"/>
      <c r="DD239" s="9"/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W239" s="9"/>
      <c r="DX239" s="9"/>
      <c r="DY239" s="9"/>
    </row>
    <row r="240" spans="1:129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W240" s="9"/>
      <c r="DX240" s="9"/>
      <c r="DY240" s="9"/>
    </row>
    <row r="241" spans="1:129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</row>
    <row r="242" spans="1:129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</row>
    <row r="243" spans="1:129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</row>
    <row r="244" spans="1:129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/>
      <c r="CO244" s="9"/>
      <c r="CP244" s="9"/>
      <c r="CQ244" s="9"/>
      <c r="CR244" s="9"/>
      <c r="CS244" s="9"/>
      <c r="CT244" s="9"/>
      <c r="CU244" s="9"/>
      <c r="CV244" s="9"/>
      <c r="CW244" s="9"/>
      <c r="CX244" s="9"/>
      <c r="CY244" s="9"/>
      <c r="CZ244" s="9"/>
      <c r="DA244" s="9"/>
      <c r="DB244" s="9"/>
      <c r="DC244" s="9"/>
      <c r="DD244" s="9"/>
      <c r="DE244" s="9"/>
      <c r="DF244" s="9"/>
      <c r="DG244" s="9"/>
      <c r="DH244" s="9"/>
      <c r="DI244" s="9"/>
      <c r="DJ244" s="9"/>
      <c r="DK244" s="9"/>
      <c r="DL244" s="9"/>
      <c r="DM244" s="9"/>
      <c r="DN244" s="9"/>
      <c r="DO244" s="9"/>
      <c r="DP244" s="9"/>
      <c r="DQ244" s="9"/>
      <c r="DR244" s="9"/>
      <c r="DS244" s="9"/>
      <c r="DT244" s="9"/>
      <c r="DU244" s="9"/>
      <c r="DV244" s="9"/>
      <c r="DW244" s="9"/>
      <c r="DX244" s="9"/>
      <c r="DY244" s="9"/>
    </row>
    <row r="245" spans="1:129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9"/>
      <c r="CH245" s="9"/>
      <c r="CI245" s="9"/>
      <c r="CJ245" s="9"/>
      <c r="CK245" s="9"/>
      <c r="CL245" s="9"/>
      <c r="CM245" s="9"/>
      <c r="CN245" s="9"/>
      <c r="CO245" s="9"/>
      <c r="CP245" s="9"/>
      <c r="CQ245" s="9"/>
      <c r="CR245" s="9"/>
      <c r="CS245" s="9"/>
      <c r="CT245" s="9"/>
      <c r="CU245" s="9"/>
      <c r="CV245" s="9"/>
      <c r="CW245" s="9"/>
      <c r="CX245" s="9"/>
      <c r="CY245" s="9"/>
      <c r="CZ245" s="9"/>
      <c r="DA245" s="9"/>
      <c r="DB245" s="9"/>
      <c r="DC245" s="9"/>
      <c r="DD245" s="9"/>
      <c r="DE245" s="9"/>
      <c r="DF245" s="9"/>
      <c r="DG245" s="9"/>
      <c r="DH245" s="9"/>
      <c r="DI245" s="9"/>
      <c r="DJ245" s="9"/>
      <c r="DK245" s="9"/>
      <c r="DL245" s="9"/>
      <c r="DM245" s="9"/>
      <c r="DN245" s="9"/>
      <c r="DO245" s="9"/>
      <c r="DP245" s="9"/>
      <c r="DQ245" s="9"/>
      <c r="DR245" s="9"/>
      <c r="DS245" s="9"/>
      <c r="DT245" s="9"/>
      <c r="DU245" s="9"/>
      <c r="DV245" s="9"/>
      <c r="DW245" s="9"/>
      <c r="DX245" s="9"/>
      <c r="DY245" s="9"/>
    </row>
    <row r="246" spans="1:129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  <c r="DE246" s="9"/>
      <c r="DF246" s="9"/>
      <c r="DG246" s="9"/>
      <c r="DH246" s="9"/>
      <c r="DI246" s="9"/>
      <c r="DJ246" s="9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/>
      <c r="DV246" s="9"/>
      <c r="DW246" s="9"/>
      <c r="DX246" s="9"/>
      <c r="DY246" s="9"/>
    </row>
    <row r="247" spans="1:129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  <c r="DC247" s="9"/>
      <c r="DD247" s="9"/>
      <c r="DE247" s="9"/>
      <c r="DF247" s="9"/>
      <c r="DG247" s="9"/>
      <c r="DH247" s="9"/>
      <c r="DI247" s="9"/>
      <c r="DJ247" s="9"/>
      <c r="DK247" s="9"/>
      <c r="DL247" s="9"/>
      <c r="DM247" s="9"/>
      <c r="DN247" s="9"/>
      <c r="DO247" s="9"/>
      <c r="DP247" s="9"/>
      <c r="DQ247" s="9"/>
      <c r="DR247" s="9"/>
      <c r="DS247" s="9"/>
      <c r="DT247" s="9"/>
      <c r="DU247" s="9"/>
      <c r="DV247" s="9"/>
      <c r="DW247" s="9"/>
      <c r="DX247" s="9"/>
      <c r="DY247" s="9"/>
    </row>
    <row r="248" spans="1:129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  <c r="DC248" s="9"/>
      <c r="DD248" s="9"/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</row>
    <row r="249" spans="1:129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  <c r="DC249" s="9"/>
      <c r="DD249" s="9"/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</row>
    <row r="250" spans="1:129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  <c r="CV250" s="9"/>
      <c r="CW250" s="9"/>
      <c r="CX250" s="9"/>
      <c r="CY250" s="9"/>
      <c r="CZ250" s="9"/>
      <c r="DA250" s="9"/>
      <c r="DB250" s="9"/>
      <c r="DC250" s="9"/>
      <c r="DD250" s="9"/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</row>
    <row r="251" spans="1:129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  <c r="DC251" s="9"/>
      <c r="DD251" s="9"/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</row>
    <row r="252" spans="1:129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/>
      <c r="CO252" s="9"/>
      <c r="CP252" s="9"/>
      <c r="CQ252" s="9"/>
      <c r="CR252" s="9"/>
      <c r="CS252" s="9"/>
      <c r="CT252" s="9"/>
      <c r="CU252" s="9"/>
      <c r="CV252" s="9"/>
      <c r="CW252" s="9"/>
      <c r="CX252" s="9"/>
      <c r="CY252" s="9"/>
      <c r="CZ252" s="9"/>
      <c r="DA252" s="9"/>
      <c r="DB252" s="9"/>
      <c r="DC252" s="9"/>
      <c r="DD252" s="9"/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</row>
    <row r="253" spans="1:129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  <c r="DC253" s="9"/>
      <c r="DD253" s="9"/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</row>
    <row r="254" spans="1:129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</row>
    <row r="255" spans="1:129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  <c r="DE255" s="9"/>
      <c r="DF255" s="9"/>
      <c r="DG255" s="9"/>
      <c r="DH255" s="9"/>
      <c r="DI255" s="9"/>
      <c r="DJ255" s="9"/>
      <c r="DK255" s="9"/>
      <c r="DL255" s="9"/>
      <c r="DM255" s="9"/>
      <c r="DN255" s="9"/>
      <c r="DO255" s="9"/>
      <c r="DP255" s="9"/>
      <c r="DQ255" s="9"/>
      <c r="DR255" s="9"/>
      <c r="DS255" s="9"/>
      <c r="DT255" s="9"/>
      <c r="DU255" s="9"/>
      <c r="DV255" s="9"/>
      <c r="DW255" s="9"/>
      <c r="DX255" s="9"/>
      <c r="DY255" s="9"/>
    </row>
    <row r="256" spans="1:129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  <c r="DC256" s="9"/>
      <c r="DD256" s="9"/>
      <c r="DE256" s="9"/>
      <c r="DF256" s="9"/>
      <c r="DG256" s="9"/>
      <c r="DH256" s="9"/>
      <c r="DI256" s="9"/>
      <c r="DJ256" s="9"/>
      <c r="DK256" s="9"/>
      <c r="DL256" s="9"/>
      <c r="DM256" s="9"/>
      <c r="DN256" s="9"/>
      <c r="DO256" s="9"/>
      <c r="DP256" s="9"/>
      <c r="DQ256" s="9"/>
      <c r="DR256" s="9"/>
      <c r="DS256" s="9"/>
      <c r="DT256" s="9"/>
      <c r="DU256" s="9"/>
      <c r="DV256" s="9"/>
      <c r="DW256" s="9"/>
      <c r="DX256" s="9"/>
      <c r="DY256" s="9"/>
    </row>
    <row r="257" spans="1:129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  <c r="CF257" s="9"/>
      <c r="CG257" s="9"/>
      <c r="CH257" s="9"/>
      <c r="CI257" s="9"/>
      <c r="CJ257" s="9"/>
      <c r="CK257" s="9"/>
      <c r="CL257" s="9"/>
      <c r="CM257" s="9"/>
      <c r="CN257" s="9"/>
      <c r="CO257" s="9"/>
      <c r="CP257" s="9"/>
      <c r="CQ257" s="9"/>
      <c r="CR257" s="9"/>
      <c r="CS257" s="9"/>
      <c r="CT257" s="9"/>
      <c r="CU257" s="9"/>
      <c r="CV257" s="9"/>
      <c r="CW257" s="9"/>
      <c r="CX257" s="9"/>
      <c r="CY257" s="9"/>
      <c r="CZ257" s="9"/>
      <c r="DA257" s="9"/>
      <c r="DB257" s="9"/>
      <c r="DC257" s="9"/>
      <c r="DD257" s="9"/>
      <c r="DE257" s="9"/>
      <c r="DF257" s="9"/>
      <c r="DG257" s="9"/>
      <c r="DH257" s="9"/>
      <c r="DI257" s="9"/>
      <c r="DJ257" s="9"/>
      <c r="DK257" s="9"/>
      <c r="DL257" s="9"/>
      <c r="DM257" s="9"/>
      <c r="DN257" s="9"/>
      <c r="DO257" s="9"/>
      <c r="DP257" s="9"/>
      <c r="DQ257" s="9"/>
      <c r="DR257" s="9"/>
      <c r="DS257" s="9"/>
      <c r="DT257" s="9"/>
      <c r="DU257" s="9"/>
      <c r="DV257" s="9"/>
      <c r="DW257" s="9"/>
      <c r="DX257" s="9"/>
      <c r="DY257" s="9"/>
    </row>
    <row r="258" spans="1:129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9"/>
      <c r="CC258" s="9"/>
      <c r="CD258" s="9"/>
      <c r="CE258" s="9"/>
      <c r="CF258" s="9"/>
      <c r="CG258" s="9"/>
      <c r="CH258" s="9"/>
      <c r="CI258" s="9"/>
      <c r="CJ258" s="9"/>
      <c r="CK258" s="9"/>
      <c r="CL258" s="9"/>
      <c r="CM258" s="9"/>
      <c r="CN258" s="9"/>
      <c r="CO258" s="9"/>
      <c r="CP258" s="9"/>
      <c r="CQ258" s="9"/>
      <c r="CR258" s="9"/>
      <c r="CS258" s="9"/>
      <c r="CT258" s="9"/>
      <c r="CU258" s="9"/>
      <c r="CV258" s="9"/>
      <c r="CW258" s="9"/>
      <c r="CX258" s="9"/>
      <c r="CY258" s="9"/>
      <c r="CZ258" s="9"/>
      <c r="DA258" s="9"/>
      <c r="DB258" s="9"/>
      <c r="DC258" s="9"/>
      <c r="DD258" s="9"/>
      <c r="DE258" s="9"/>
      <c r="DF258" s="9"/>
      <c r="DG258" s="9"/>
      <c r="DH258" s="9"/>
      <c r="DI258" s="9"/>
      <c r="DJ258" s="9"/>
      <c r="DK258" s="9"/>
      <c r="DL258" s="9"/>
      <c r="DM258" s="9"/>
      <c r="DN258" s="9"/>
      <c r="DO258" s="9"/>
      <c r="DP258" s="9"/>
      <c r="DQ258" s="9"/>
      <c r="DR258" s="9"/>
      <c r="DS258" s="9"/>
      <c r="DT258" s="9"/>
      <c r="DU258" s="9"/>
      <c r="DV258" s="9"/>
      <c r="DW258" s="9"/>
      <c r="DX258" s="9"/>
      <c r="DY258" s="9"/>
    </row>
    <row r="259" spans="1:129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  <c r="CO259" s="9"/>
      <c r="CP259" s="9"/>
      <c r="CQ259" s="9"/>
      <c r="CR259" s="9"/>
      <c r="CS259" s="9"/>
      <c r="CT259" s="9"/>
      <c r="CU259" s="9"/>
      <c r="CV259" s="9"/>
      <c r="CW259" s="9"/>
      <c r="CX259" s="9"/>
      <c r="CY259" s="9"/>
      <c r="CZ259" s="9"/>
      <c r="DA259" s="9"/>
      <c r="DB259" s="9"/>
      <c r="DC259" s="9"/>
      <c r="DD259" s="9"/>
      <c r="DE259" s="9"/>
      <c r="DF259" s="9"/>
      <c r="DG259" s="9"/>
      <c r="DH259" s="9"/>
      <c r="DI259" s="9"/>
      <c r="DJ259" s="9"/>
      <c r="DK259" s="9"/>
      <c r="DL259" s="9"/>
      <c r="DM259" s="9"/>
      <c r="DN259" s="9"/>
      <c r="DO259" s="9"/>
      <c r="DP259" s="9"/>
      <c r="DQ259" s="9"/>
      <c r="DR259" s="9"/>
      <c r="DS259" s="9"/>
      <c r="DT259" s="9"/>
      <c r="DU259" s="9"/>
      <c r="DV259" s="9"/>
      <c r="DW259" s="9"/>
      <c r="DX259" s="9"/>
      <c r="DY259" s="9"/>
    </row>
    <row r="260" spans="1:129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9"/>
      <c r="BV260" s="9"/>
      <c r="BW260" s="9"/>
      <c r="BX260" s="9"/>
      <c r="BY260" s="9"/>
      <c r="BZ260" s="9"/>
      <c r="CA260" s="9"/>
      <c r="CB260" s="9"/>
      <c r="CC260" s="9"/>
      <c r="CD260" s="9"/>
      <c r="CE260" s="9"/>
      <c r="CF260" s="9"/>
      <c r="CG260" s="9"/>
      <c r="CH260" s="9"/>
      <c r="CI260" s="9"/>
      <c r="CJ260" s="9"/>
      <c r="CK260" s="9"/>
      <c r="CL260" s="9"/>
      <c r="CM260" s="9"/>
      <c r="CN260" s="9"/>
      <c r="CO260" s="9"/>
      <c r="CP260" s="9"/>
      <c r="CQ260" s="9"/>
      <c r="CR260" s="9"/>
      <c r="CS260" s="9"/>
      <c r="CT260" s="9"/>
      <c r="CU260" s="9"/>
      <c r="CV260" s="9"/>
      <c r="CW260" s="9"/>
      <c r="CX260" s="9"/>
      <c r="CY260" s="9"/>
      <c r="CZ260" s="9"/>
      <c r="DA260" s="9"/>
      <c r="DB260" s="9"/>
      <c r="DC260" s="9"/>
      <c r="DD260" s="9"/>
      <c r="DE260" s="9"/>
      <c r="DF260" s="9"/>
      <c r="DG260" s="9"/>
      <c r="DH260" s="9"/>
      <c r="DI260" s="9"/>
      <c r="DJ260" s="9"/>
      <c r="DK260" s="9"/>
      <c r="DL260" s="9"/>
      <c r="DM260" s="9"/>
      <c r="DN260" s="9"/>
      <c r="DO260" s="9"/>
      <c r="DP260" s="9"/>
      <c r="DQ260" s="9"/>
      <c r="DR260" s="9"/>
      <c r="DS260" s="9"/>
      <c r="DT260" s="9"/>
      <c r="DU260" s="9"/>
      <c r="DV260" s="9"/>
      <c r="DW260" s="9"/>
      <c r="DX260" s="9"/>
      <c r="DY260" s="9"/>
    </row>
    <row r="261" spans="1:129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  <c r="CO261" s="9"/>
      <c r="CP261" s="9"/>
      <c r="CQ261" s="9"/>
      <c r="CR261" s="9"/>
      <c r="CS261" s="9"/>
      <c r="CT261" s="9"/>
      <c r="CU261" s="9"/>
      <c r="CV261" s="9"/>
      <c r="CW261" s="9"/>
      <c r="CX261" s="9"/>
      <c r="CY261" s="9"/>
      <c r="CZ261" s="9"/>
      <c r="DA261" s="9"/>
      <c r="DB261" s="9"/>
      <c r="DC261" s="9"/>
      <c r="DD261" s="9"/>
      <c r="DE261" s="9"/>
      <c r="DF261" s="9"/>
      <c r="DG261" s="9"/>
      <c r="DH261" s="9"/>
      <c r="DI261" s="9"/>
      <c r="DJ261" s="9"/>
      <c r="DK261" s="9"/>
      <c r="DL261" s="9"/>
      <c r="DM261" s="9"/>
      <c r="DN261" s="9"/>
      <c r="DO261" s="9"/>
      <c r="DP261" s="9"/>
      <c r="DQ261" s="9"/>
      <c r="DR261" s="9"/>
      <c r="DS261" s="9"/>
      <c r="DT261" s="9"/>
      <c r="DU261" s="9"/>
      <c r="DV261" s="9"/>
      <c r="DW261" s="9"/>
      <c r="DX261" s="9"/>
      <c r="DY261" s="9"/>
    </row>
    <row r="262" spans="1:129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9"/>
      <c r="CN262" s="9"/>
      <c r="CO262" s="9"/>
      <c r="CP262" s="9"/>
      <c r="CQ262" s="9"/>
      <c r="CR262" s="9"/>
      <c r="CS262" s="9"/>
      <c r="CT262" s="9"/>
      <c r="CU262" s="9"/>
      <c r="CV262" s="9"/>
      <c r="CW262" s="9"/>
      <c r="CX262" s="9"/>
      <c r="CY262" s="9"/>
      <c r="CZ262" s="9"/>
      <c r="DA262" s="9"/>
      <c r="DB262" s="9"/>
      <c r="DC262" s="9"/>
      <c r="DD262" s="9"/>
      <c r="DE262" s="9"/>
      <c r="DF262" s="9"/>
      <c r="DG262" s="9"/>
      <c r="DH262" s="9"/>
      <c r="DI262" s="9"/>
      <c r="DJ262" s="9"/>
      <c r="DK262" s="9"/>
      <c r="DL262" s="9"/>
      <c r="DM262" s="9"/>
      <c r="DN262" s="9"/>
      <c r="DO262" s="9"/>
      <c r="DP262" s="9"/>
      <c r="DQ262" s="9"/>
      <c r="DR262" s="9"/>
      <c r="DS262" s="9"/>
      <c r="DT262" s="9"/>
      <c r="DU262" s="9"/>
      <c r="DV262" s="9"/>
      <c r="DW262" s="9"/>
      <c r="DX262" s="9"/>
      <c r="DY262" s="9"/>
    </row>
    <row r="263" spans="1:129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  <c r="CO263" s="9"/>
      <c r="CP263" s="9"/>
      <c r="CQ263" s="9"/>
      <c r="CR263" s="9"/>
      <c r="CS263" s="9"/>
      <c r="CT263" s="9"/>
      <c r="CU263" s="9"/>
      <c r="CV263" s="9"/>
      <c r="CW263" s="9"/>
      <c r="CX263" s="9"/>
      <c r="CY263" s="9"/>
      <c r="CZ263" s="9"/>
      <c r="DA263" s="9"/>
      <c r="DB263" s="9"/>
      <c r="DC263" s="9"/>
      <c r="DD263" s="9"/>
      <c r="DE263" s="9"/>
      <c r="DF263" s="9"/>
      <c r="DG263" s="9"/>
      <c r="DH263" s="9"/>
      <c r="DI263" s="9"/>
      <c r="DJ263" s="9"/>
      <c r="DK263" s="9"/>
      <c r="DL263" s="9"/>
      <c r="DM263" s="9"/>
      <c r="DN263" s="9"/>
      <c r="DO263" s="9"/>
      <c r="DP263" s="9"/>
      <c r="DQ263" s="9"/>
      <c r="DR263" s="9"/>
      <c r="DS263" s="9"/>
      <c r="DT263" s="9"/>
      <c r="DU263" s="9"/>
      <c r="DV263" s="9"/>
      <c r="DW263" s="9"/>
      <c r="DX263" s="9"/>
      <c r="DY263" s="9"/>
    </row>
    <row r="264" spans="1:129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CZ264" s="9"/>
      <c r="DA264" s="9"/>
      <c r="DB264" s="9"/>
      <c r="DC264" s="9"/>
      <c r="DD264" s="9"/>
      <c r="DE264" s="9"/>
      <c r="DF264" s="9"/>
      <c r="DG264" s="9"/>
      <c r="DH264" s="9"/>
      <c r="DI264" s="9"/>
      <c r="DJ264" s="9"/>
      <c r="DK264" s="9"/>
      <c r="DL264" s="9"/>
      <c r="DM264" s="9"/>
      <c r="DN264" s="9"/>
      <c r="DO264" s="9"/>
      <c r="DP264" s="9"/>
      <c r="DQ264" s="9"/>
      <c r="DR264" s="9"/>
      <c r="DS264" s="9"/>
      <c r="DT264" s="9"/>
      <c r="DU264" s="9"/>
      <c r="DV264" s="9"/>
      <c r="DW264" s="9"/>
      <c r="DX264" s="9"/>
      <c r="DY264" s="9"/>
    </row>
    <row r="265" spans="1:129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9"/>
      <c r="CT265" s="9"/>
      <c r="CU265" s="9"/>
      <c r="CV265" s="9"/>
      <c r="CW265" s="9"/>
      <c r="CX265" s="9"/>
      <c r="CY265" s="9"/>
      <c r="CZ265" s="9"/>
      <c r="DA265" s="9"/>
      <c r="DB265" s="9"/>
      <c r="DC265" s="9"/>
      <c r="DD265" s="9"/>
      <c r="DE265" s="9"/>
      <c r="DF265" s="9"/>
      <c r="DG265" s="9"/>
      <c r="DH265" s="9"/>
      <c r="DI265" s="9"/>
      <c r="DJ265" s="9"/>
      <c r="DK265" s="9"/>
      <c r="DL265" s="9"/>
      <c r="DM265" s="9"/>
      <c r="DN265" s="9"/>
      <c r="DO265" s="9"/>
      <c r="DP265" s="9"/>
      <c r="DQ265" s="9"/>
      <c r="DR265" s="9"/>
      <c r="DS265" s="9"/>
      <c r="DT265" s="9"/>
      <c r="DU265" s="9"/>
      <c r="DV265" s="9"/>
      <c r="DW265" s="9"/>
      <c r="DX265" s="9"/>
      <c r="DY265" s="9"/>
    </row>
    <row r="266" spans="1:129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CZ266" s="9"/>
      <c r="DA266" s="9"/>
      <c r="DB266" s="9"/>
      <c r="DC266" s="9"/>
      <c r="DD266" s="9"/>
      <c r="DE266" s="9"/>
      <c r="DF266" s="9"/>
      <c r="DG266" s="9"/>
      <c r="DH266" s="9"/>
      <c r="DI266" s="9"/>
      <c r="DJ266" s="9"/>
      <c r="DK266" s="9"/>
      <c r="DL266" s="9"/>
      <c r="DM266" s="9"/>
      <c r="DN266" s="9"/>
      <c r="DO266" s="9"/>
      <c r="DP266" s="9"/>
      <c r="DQ266" s="9"/>
      <c r="DR266" s="9"/>
      <c r="DS266" s="9"/>
      <c r="DT266" s="9"/>
      <c r="DU266" s="9"/>
      <c r="DV266" s="9"/>
      <c r="DW266" s="9"/>
      <c r="DX266" s="9"/>
      <c r="DY266" s="9"/>
    </row>
    <row r="267" spans="1:129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/>
      <c r="DA267" s="9"/>
      <c r="DB267" s="9"/>
      <c r="DC267" s="9"/>
      <c r="DD267" s="9"/>
      <c r="DE267" s="9"/>
      <c r="DF267" s="9"/>
      <c r="DG267" s="9"/>
      <c r="DH267" s="9"/>
      <c r="DI267" s="9"/>
      <c r="DJ267" s="9"/>
      <c r="DK267" s="9"/>
      <c r="DL267" s="9"/>
      <c r="DM267" s="9"/>
      <c r="DN267" s="9"/>
      <c r="DO267" s="9"/>
      <c r="DP267" s="9"/>
      <c r="DQ267" s="9"/>
      <c r="DR267" s="9"/>
      <c r="DS267" s="9"/>
      <c r="DT267" s="9"/>
      <c r="DU267" s="9"/>
      <c r="DV267" s="9"/>
      <c r="DW267" s="9"/>
      <c r="DX267" s="9"/>
      <c r="DY267" s="9"/>
    </row>
    <row r="268" spans="1:129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/>
      <c r="CO268" s="9"/>
      <c r="CP268" s="9"/>
      <c r="CQ268" s="9"/>
      <c r="CR268" s="9"/>
      <c r="CS268" s="9"/>
      <c r="CT268" s="9"/>
      <c r="CU268" s="9"/>
      <c r="CV268" s="9"/>
      <c r="CW268" s="9"/>
      <c r="CX268" s="9"/>
      <c r="CY268" s="9"/>
      <c r="CZ268" s="9"/>
      <c r="DA268" s="9"/>
      <c r="DB268" s="9"/>
      <c r="DC268" s="9"/>
      <c r="DD268" s="9"/>
      <c r="DE268" s="9"/>
      <c r="DF268" s="9"/>
      <c r="DG268" s="9"/>
      <c r="DH268" s="9"/>
      <c r="DI268" s="9"/>
      <c r="DJ268" s="9"/>
      <c r="DK268" s="9"/>
      <c r="DL268" s="9"/>
      <c r="DM268" s="9"/>
      <c r="DN268" s="9"/>
      <c r="DO268" s="9"/>
      <c r="DP268" s="9"/>
      <c r="DQ268" s="9"/>
      <c r="DR268" s="9"/>
      <c r="DS268" s="9"/>
      <c r="DT268" s="9"/>
      <c r="DU268" s="9"/>
      <c r="DV268" s="9"/>
      <c r="DW268" s="9"/>
      <c r="DX268" s="9"/>
      <c r="DY268" s="9"/>
    </row>
    <row r="269" spans="1:129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  <c r="CO269" s="9"/>
      <c r="CP269" s="9"/>
      <c r="CQ269" s="9"/>
      <c r="CR269" s="9"/>
      <c r="CS269" s="9"/>
      <c r="CT269" s="9"/>
      <c r="CU269" s="9"/>
      <c r="CV269" s="9"/>
      <c r="CW269" s="9"/>
      <c r="CX269" s="9"/>
      <c r="CY269" s="9"/>
      <c r="CZ269" s="9"/>
      <c r="DA269" s="9"/>
      <c r="DB269" s="9"/>
      <c r="DC269" s="9"/>
      <c r="DD269" s="9"/>
      <c r="DE269" s="9"/>
      <c r="DF269" s="9"/>
      <c r="DG269" s="9"/>
      <c r="DH269" s="9"/>
      <c r="DI269" s="9"/>
      <c r="DJ269" s="9"/>
      <c r="DK269" s="9"/>
      <c r="DL269" s="9"/>
      <c r="DM269" s="9"/>
      <c r="DN269" s="9"/>
      <c r="DO269" s="9"/>
      <c r="DP269" s="9"/>
      <c r="DQ269" s="9"/>
      <c r="DR269" s="9"/>
      <c r="DS269" s="9"/>
      <c r="DT269" s="9"/>
      <c r="DU269" s="9"/>
      <c r="DV269" s="9"/>
      <c r="DW269" s="9"/>
      <c r="DX269" s="9"/>
      <c r="DY269" s="9"/>
    </row>
    <row r="270" spans="1:129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9"/>
      <c r="CN270" s="9"/>
      <c r="CO270" s="9"/>
      <c r="CP270" s="9"/>
      <c r="CQ270" s="9"/>
      <c r="CR270" s="9"/>
      <c r="CS270" s="9"/>
      <c r="CT270" s="9"/>
      <c r="CU270" s="9"/>
      <c r="CV270" s="9"/>
      <c r="CW270" s="9"/>
      <c r="CX270" s="9"/>
      <c r="CY270" s="9"/>
      <c r="CZ270" s="9"/>
      <c r="DA270" s="9"/>
      <c r="DB270" s="9"/>
      <c r="DC270" s="9"/>
      <c r="DD270" s="9"/>
      <c r="DE270" s="9"/>
      <c r="DF270" s="9"/>
      <c r="DG270" s="9"/>
      <c r="DH270" s="9"/>
      <c r="DI270" s="9"/>
      <c r="DJ270" s="9"/>
      <c r="DK270" s="9"/>
      <c r="DL270" s="9"/>
      <c r="DM270" s="9"/>
      <c r="DN270" s="9"/>
      <c r="DO270" s="9"/>
      <c r="DP270" s="9"/>
      <c r="DQ270" s="9"/>
      <c r="DR270" s="9"/>
      <c r="DS270" s="9"/>
      <c r="DT270" s="9"/>
      <c r="DU270" s="9"/>
      <c r="DV270" s="9"/>
      <c r="DW270" s="9"/>
      <c r="DX270" s="9"/>
      <c r="DY270" s="9"/>
    </row>
    <row r="271" spans="1:129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/>
      <c r="DA271" s="9"/>
      <c r="DB271" s="9"/>
      <c r="DC271" s="9"/>
      <c r="DD271" s="9"/>
      <c r="DE271" s="9"/>
      <c r="DF271" s="9"/>
      <c r="DG271" s="9"/>
      <c r="DH271" s="9"/>
      <c r="DI271" s="9"/>
      <c r="DJ271" s="9"/>
      <c r="DK271" s="9"/>
      <c r="DL271" s="9"/>
      <c r="DM271" s="9"/>
      <c r="DN271" s="9"/>
      <c r="DO271" s="9"/>
      <c r="DP271" s="9"/>
      <c r="DQ271" s="9"/>
      <c r="DR271" s="9"/>
      <c r="DS271" s="9"/>
      <c r="DT271" s="9"/>
      <c r="DU271" s="9"/>
      <c r="DV271" s="9"/>
      <c r="DW271" s="9"/>
      <c r="DX271" s="9"/>
      <c r="DY271" s="9"/>
    </row>
    <row r="272" spans="1:129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/>
      <c r="CO272" s="9"/>
      <c r="CP272" s="9"/>
      <c r="CQ272" s="9"/>
      <c r="CR272" s="9"/>
      <c r="CS272" s="9"/>
      <c r="CT272" s="9"/>
      <c r="CU272" s="9"/>
      <c r="CV272" s="9"/>
      <c r="CW272" s="9"/>
      <c r="CX272" s="9"/>
      <c r="CY272" s="9"/>
      <c r="CZ272" s="9"/>
      <c r="DA272" s="9"/>
      <c r="DB272" s="9"/>
      <c r="DC272" s="9"/>
      <c r="DD272" s="9"/>
      <c r="DE272" s="9"/>
      <c r="DF272" s="9"/>
      <c r="DG272" s="9"/>
      <c r="DH272" s="9"/>
      <c r="DI272" s="9"/>
      <c r="DJ272" s="9"/>
      <c r="DK272" s="9"/>
      <c r="DL272" s="9"/>
      <c r="DM272" s="9"/>
      <c r="DN272" s="9"/>
      <c r="DO272" s="9"/>
      <c r="DP272" s="9"/>
      <c r="DQ272" s="9"/>
      <c r="DR272" s="9"/>
      <c r="DS272" s="9"/>
      <c r="DT272" s="9"/>
      <c r="DU272" s="9"/>
      <c r="DV272" s="9"/>
      <c r="DW272" s="9"/>
      <c r="DX272" s="9"/>
      <c r="DY272" s="9"/>
    </row>
    <row r="273" spans="1:129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/>
      <c r="DA273" s="9"/>
      <c r="DB273" s="9"/>
      <c r="DC273" s="9"/>
      <c r="DD273" s="9"/>
      <c r="DE273" s="9"/>
      <c r="DF273" s="9"/>
      <c r="DG273" s="9"/>
      <c r="DH273" s="9"/>
      <c r="DI273" s="9"/>
      <c r="DJ273" s="9"/>
      <c r="DK273" s="9"/>
      <c r="DL273" s="9"/>
      <c r="DM273" s="9"/>
      <c r="DN273" s="9"/>
      <c r="DO273" s="9"/>
      <c r="DP273" s="9"/>
      <c r="DQ273" s="9"/>
      <c r="DR273" s="9"/>
      <c r="DS273" s="9"/>
      <c r="DT273" s="9"/>
      <c r="DU273" s="9"/>
      <c r="DV273" s="9"/>
      <c r="DW273" s="9"/>
      <c r="DX273" s="9"/>
      <c r="DY273" s="9"/>
    </row>
    <row r="274" spans="1:129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9"/>
      <c r="DB274" s="9"/>
      <c r="DC274" s="9"/>
      <c r="DD274" s="9"/>
      <c r="DE274" s="9"/>
      <c r="DF274" s="9"/>
      <c r="DG274" s="9"/>
      <c r="DH274" s="9"/>
      <c r="DI274" s="9"/>
      <c r="DJ274" s="9"/>
      <c r="DK274" s="9"/>
      <c r="DL274" s="9"/>
      <c r="DM274" s="9"/>
      <c r="DN274" s="9"/>
      <c r="DO274" s="9"/>
      <c r="DP274" s="9"/>
      <c r="DQ274" s="9"/>
      <c r="DR274" s="9"/>
      <c r="DS274" s="9"/>
      <c r="DT274" s="9"/>
      <c r="DU274" s="9"/>
      <c r="DV274" s="9"/>
      <c r="DW274" s="9"/>
      <c r="DX274" s="9"/>
      <c r="DY274" s="9"/>
    </row>
    <row r="275" spans="1:129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/>
      <c r="DA275" s="9"/>
      <c r="DB275" s="9"/>
      <c r="DC275" s="9"/>
      <c r="DD275" s="9"/>
      <c r="DE275" s="9"/>
      <c r="DF275" s="9"/>
      <c r="DG275" s="9"/>
      <c r="DH275" s="9"/>
      <c r="DI275" s="9"/>
      <c r="DJ275" s="9"/>
      <c r="DK275" s="9"/>
      <c r="DL275" s="9"/>
      <c r="DM275" s="9"/>
      <c r="DN275" s="9"/>
      <c r="DO275" s="9"/>
      <c r="DP275" s="9"/>
      <c r="DQ275" s="9"/>
      <c r="DR275" s="9"/>
      <c r="DS275" s="9"/>
      <c r="DT275" s="9"/>
      <c r="DU275" s="9"/>
      <c r="DV275" s="9"/>
      <c r="DW275" s="9"/>
      <c r="DX275" s="9"/>
      <c r="DY275" s="9"/>
    </row>
    <row r="276" spans="1:129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/>
      <c r="DA276" s="9"/>
      <c r="DB276" s="9"/>
      <c r="DC276" s="9"/>
      <c r="DD276" s="9"/>
      <c r="DE276" s="9"/>
      <c r="DF276" s="9"/>
      <c r="DG276" s="9"/>
      <c r="DH276" s="9"/>
      <c r="DI276" s="9"/>
      <c r="DJ276" s="9"/>
      <c r="DK276" s="9"/>
      <c r="DL276" s="9"/>
      <c r="DM276" s="9"/>
      <c r="DN276" s="9"/>
      <c r="DO276" s="9"/>
      <c r="DP276" s="9"/>
      <c r="DQ276" s="9"/>
      <c r="DR276" s="9"/>
      <c r="DS276" s="9"/>
      <c r="DT276" s="9"/>
      <c r="DU276" s="9"/>
      <c r="DV276" s="9"/>
      <c r="DW276" s="9"/>
      <c r="DX276" s="9"/>
      <c r="DY276" s="9"/>
    </row>
    <row r="277" spans="1:129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  <c r="DC277" s="9"/>
      <c r="DD277" s="9"/>
      <c r="DE277" s="9"/>
      <c r="DF277" s="9"/>
      <c r="DG277" s="9"/>
      <c r="DH277" s="9"/>
      <c r="DI277" s="9"/>
      <c r="DJ277" s="9"/>
      <c r="DK277" s="9"/>
      <c r="DL277" s="9"/>
      <c r="DM277" s="9"/>
      <c r="DN277" s="9"/>
      <c r="DO277" s="9"/>
      <c r="DP277" s="9"/>
      <c r="DQ277" s="9"/>
      <c r="DR277" s="9"/>
      <c r="DS277" s="9"/>
      <c r="DT277" s="9"/>
      <c r="DU277" s="9"/>
      <c r="DV277" s="9"/>
      <c r="DW277" s="9"/>
      <c r="DX277" s="9"/>
      <c r="DY277" s="9"/>
    </row>
    <row r="278" spans="1:129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  <c r="DC278" s="9"/>
      <c r="DD278" s="9"/>
      <c r="DE278" s="9"/>
      <c r="DF278" s="9"/>
      <c r="DG278" s="9"/>
      <c r="DH278" s="9"/>
      <c r="DI278" s="9"/>
      <c r="DJ278" s="9"/>
      <c r="DK278" s="9"/>
      <c r="DL278" s="9"/>
      <c r="DM278" s="9"/>
      <c r="DN278" s="9"/>
      <c r="DO278" s="9"/>
      <c r="DP278" s="9"/>
      <c r="DQ278" s="9"/>
      <c r="DR278" s="9"/>
      <c r="DS278" s="9"/>
      <c r="DT278" s="9"/>
      <c r="DU278" s="9"/>
      <c r="DV278" s="9"/>
      <c r="DW278" s="9"/>
      <c r="DX278" s="9"/>
      <c r="DY278" s="9"/>
    </row>
    <row r="279" spans="1:129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  <c r="BO279" s="9"/>
      <c r="BP279" s="9"/>
      <c r="BQ279" s="9"/>
      <c r="BR279" s="9"/>
      <c r="BS279" s="9"/>
      <c r="BT279" s="9"/>
      <c r="BU279" s="9"/>
      <c r="BV279" s="9"/>
      <c r="BW279" s="9"/>
      <c r="BX279" s="9"/>
      <c r="BY279" s="9"/>
      <c r="BZ279" s="9"/>
      <c r="CA279" s="9"/>
      <c r="CB279" s="9"/>
      <c r="CC279" s="9"/>
      <c r="CD279" s="9"/>
      <c r="CE279" s="9"/>
      <c r="CF279" s="9"/>
      <c r="CG279" s="9"/>
      <c r="CH279" s="9"/>
      <c r="CI279" s="9"/>
      <c r="CJ279" s="9"/>
      <c r="CK279" s="9"/>
      <c r="CL279" s="9"/>
      <c r="CM279" s="9"/>
      <c r="CN279" s="9"/>
      <c r="CO279" s="9"/>
      <c r="CP279" s="9"/>
      <c r="CQ279" s="9"/>
      <c r="CR279" s="9"/>
      <c r="CS279" s="9"/>
      <c r="CT279" s="9"/>
      <c r="CU279" s="9"/>
      <c r="CV279" s="9"/>
      <c r="CW279" s="9"/>
      <c r="CX279" s="9"/>
      <c r="CY279" s="9"/>
      <c r="CZ279" s="9"/>
      <c r="DA279" s="9"/>
      <c r="DB279" s="9"/>
      <c r="DC279" s="9"/>
      <c r="DD279" s="9"/>
      <c r="DE279" s="9"/>
      <c r="DF279" s="9"/>
      <c r="DG279" s="9"/>
      <c r="DH279" s="9"/>
      <c r="DI279" s="9"/>
      <c r="DJ279" s="9"/>
      <c r="DK279" s="9"/>
      <c r="DL279" s="9"/>
      <c r="DM279" s="9"/>
      <c r="DN279" s="9"/>
      <c r="DO279" s="9"/>
      <c r="DP279" s="9"/>
      <c r="DQ279" s="9"/>
      <c r="DR279" s="9"/>
      <c r="DS279" s="9"/>
      <c r="DT279" s="9"/>
      <c r="DU279" s="9"/>
      <c r="DV279" s="9"/>
      <c r="DW279" s="9"/>
      <c r="DX279" s="9"/>
      <c r="DY279" s="9"/>
    </row>
    <row r="280" spans="1:129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  <c r="BU280" s="9"/>
      <c r="BV280" s="9"/>
      <c r="BW280" s="9"/>
      <c r="BX280" s="9"/>
      <c r="BY280" s="9"/>
      <c r="BZ280" s="9"/>
      <c r="CA280" s="9"/>
      <c r="CB280" s="9"/>
      <c r="CC280" s="9"/>
      <c r="CD280" s="9"/>
      <c r="CE280" s="9"/>
      <c r="CF280" s="9"/>
      <c r="CG280" s="9"/>
      <c r="CH280" s="9"/>
      <c r="CI280" s="9"/>
      <c r="CJ280" s="9"/>
      <c r="CK280" s="9"/>
      <c r="CL280" s="9"/>
      <c r="CM280" s="9"/>
      <c r="CN280" s="9"/>
      <c r="CO280" s="9"/>
      <c r="CP280" s="9"/>
      <c r="CQ280" s="9"/>
      <c r="CR280" s="9"/>
      <c r="CS280" s="9"/>
      <c r="CT280" s="9"/>
      <c r="CU280" s="9"/>
      <c r="CV280" s="9"/>
      <c r="CW280" s="9"/>
      <c r="CX280" s="9"/>
      <c r="CY280" s="9"/>
      <c r="CZ280" s="9"/>
      <c r="DA280" s="9"/>
      <c r="DB280" s="9"/>
      <c r="DC280" s="9"/>
      <c r="DD280" s="9"/>
      <c r="DE280" s="9"/>
      <c r="DF280" s="9"/>
      <c r="DG280" s="9"/>
      <c r="DH280" s="9"/>
      <c r="DI280" s="9"/>
      <c r="DJ280" s="9"/>
      <c r="DK280" s="9"/>
      <c r="DL280" s="9"/>
      <c r="DM280" s="9"/>
      <c r="DN280" s="9"/>
      <c r="DO280" s="9"/>
      <c r="DP280" s="9"/>
      <c r="DQ280" s="9"/>
      <c r="DR280" s="9"/>
      <c r="DS280" s="9"/>
      <c r="DT280" s="9"/>
      <c r="DU280" s="9"/>
      <c r="DV280" s="9"/>
      <c r="DW280" s="9"/>
      <c r="DX280" s="9"/>
      <c r="DY280" s="9"/>
    </row>
    <row r="281" spans="1:129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M281" s="9"/>
      <c r="CN281" s="9"/>
      <c r="CO281" s="9"/>
      <c r="CP281" s="9"/>
      <c r="CQ281" s="9"/>
      <c r="CR281" s="9"/>
      <c r="CS281" s="9"/>
      <c r="CT281" s="9"/>
      <c r="CU281" s="9"/>
      <c r="CV281" s="9"/>
      <c r="CW281" s="9"/>
      <c r="CX281" s="9"/>
      <c r="CY281" s="9"/>
      <c r="CZ281" s="9"/>
      <c r="DA281" s="9"/>
      <c r="DB281" s="9"/>
      <c r="DC281" s="9"/>
      <c r="DD281" s="9"/>
      <c r="DE281" s="9"/>
      <c r="DF281" s="9"/>
      <c r="DG281" s="9"/>
      <c r="DH281" s="9"/>
      <c r="DI281" s="9"/>
      <c r="DJ281" s="9"/>
      <c r="DK281" s="9"/>
      <c r="DL281" s="9"/>
      <c r="DM281" s="9"/>
      <c r="DN281" s="9"/>
      <c r="DO281" s="9"/>
      <c r="DP281" s="9"/>
      <c r="DQ281" s="9"/>
      <c r="DR281" s="9"/>
      <c r="DS281" s="9"/>
      <c r="DT281" s="9"/>
      <c r="DU281" s="9"/>
      <c r="DV281" s="9"/>
      <c r="DW281" s="9"/>
      <c r="DX281" s="9"/>
      <c r="DY281" s="9"/>
    </row>
    <row r="282" spans="1:129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  <c r="CF282" s="9"/>
      <c r="CG282" s="9"/>
      <c r="CH282" s="9"/>
      <c r="CI282" s="9"/>
      <c r="CJ282" s="9"/>
      <c r="CK282" s="9"/>
      <c r="CL282" s="9"/>
      <c r="CM282" s="9"/>
      <c r="CN282" s="9"/>
      <c r="CO282" s="9"/>
      <c r="CP282" s="9"/>
      <c r="CQ282" s="9"/>
      <c r="CR282" s="9"/>
      <c r="CS282" s="9"/>
      <c r="CT282" s="9"/>
      <c r="CU282" s="9"/>
      <c r="CV282" s="9"/>
      <c r="CW282" s="9"/>
      <c r="CX282" s="9"/>
      <c r="CY282" s="9"/>
      <c r="CZ282" s="9"/>
      <c r="DA282" s="9"/>
      <c r="DB282" s="9"/>
      <c r="DC282" s="9"/>
      <c r="DD282" s="9"/>
      <c r="DE282" s="9"/>
      <c r="DF282" s="9"/>
      <c r="DG282" s="9"/>
      <c r="DH282" s="9"/>
      <c r="DI282" s="9"/>
      <c r="DJ282" s="9"/>
      <c r="DK282" s="9"/>
      <c r="DL282" s="9"/>
      <c r="DM282" s="9"/>
      <c r="DN282" s="9"/>
      <c r="DO282" s="9"/>
      <c r="DP282" s="9"/>
      <c r="DQ282" s="9"/>
      <c r="DR282" s="9"/>
      <c r="DS282" s="9"/>
      <c r="DT282" s="9"/>
      <c r="DU282" s="9"/>
      <c r="DV282" s="9"/>
      <c r="DW282" s="9"/>
      <c r="DX282" s="9"/>
      <c r="DY282" s="9"/>
    </row>
    <row r="283" spans="1:129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  <c r="BO283" s="9"/>
      <c r="BP283" s="9"/>
      <c r="BQ283" s="9"/>
      <c r="BR283" s="9"/>
      <c r="BS283" s="9"/>
      <c r="BT283" s="9"/>
      <c r="BU283" s="9"/>
      <c r="BV283" s="9"/>
      <c r="BW283" s="9"/>
      <c r="BX283" s="9"/>
      <c r="BY283" s="9"/>
      <c r="BZ283" s="9"/>
      <c r="CA283" s="9"/>
      <c r="CB283" s="9"/>
      <c r="CC283" s="9"/>
      <c r="CD283" s="9"/>
      <c r="CE283" s="9"/>
      <c r="CF283" s="9"/>
      <c r="CG283" s="9"/>
      <c r="CH283" s="9"/>
      <c r="CI283" s="9"/>
      <c r="CJ283" s="9"/>
      <c r="CK283" s="9"/>
      <c r="CL283" s="9"/>
      <c r="CM283" s="9"/>
      <c r="CN283" s="9"/>
      <c r="CO283" s="9"/>
      <c r="CP283" s="9"/>
      <c r="CQ283" s="9"/>
      <c r="CR283" s="9"/>
      <c r="CS283" s="9"/>
      <c r="CT283" s="9"/>
      <c r="CU283" s="9"/>
      <c r="CV283" s="9"/>
      <c r="CW283" s="9"/>
      <c r="CX283" s="9"/>
      <c r="CY283" s="9"/>
      <c r="CZ283" s="9"/>
      <c r="DA283" s="9"/>
      <c r="DB283" s="9"/>
      <c r="DC283" s="9"/>
      <c r="DD283" s="9"/>
      <c r="DE283" s="9"/>
      <c r="DF283" s="9"/>
      <c r="DG283" s="9"/>
      <c r="DH283" s="9"/>
      <c r="DI283" s="9"/>
      <c r="DJ283" s="9"/>
      <c r="DK283" s="9"/>
      <c r="DL283" s="9"/>
      <c r="DM283" s="9"/>
      <c r="DN283" s="9"/>
      <c r="DO283" s="9"/>
      <c r="DP283" s="9"/>
      <c r="DQ283" s="9"/>
      <c r="DR283" s="9"/>
      <c r="DS283" s="9"/>
      <c r="DT283" s="9"/>
      <c r="DU283" s="9"/>
      <c r="DV283" s="9"/>
      <c r="DW283" s="9"/>
      <c r="DX283" s="9"/>
      <c r="DY283" s="9"/>
    </row>
    <row r="284" spans="1:129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  <c r="CV284" s="9"/>
      <c r="CW284" s="9"/>
      <c r="CX284" s="9"/>
      <c r="CY284" s="9"/>
      <c r="CZ284" s="9"/>
      <c r="DA284" s="9"/>
      <c r="DB284" s="9"/>
      <c r="DC284" s="9"/>
      <c r="DD284" s="9"/>
      <c r="DE284" s="9"/>
      <c r="DF284" s="9"/>
      <c r="DG284" s="9"/>
      <c r="DH284" s="9"/>
      <c r="DI284" s="9"/>
      <c r="DJ284" s="9"/>
      <c r="DK284" s="9"/>
      <c r="DL284" s="9"/>
      <c r="DM284" s="9"/>
      <c r="DN284" s="9"/>
      <c r="DO284" s="9"/>
      <c r="DP284" s="9"/>
      <c r="DQ284" s="9"/>
      <c r="DR284" s="9"/>
      <c r="DS284" s="9"/>
      <c r="DT284" s="9"/>
      <c r="DU284" s="9"/>
      <c r="DV284" s="9"/>
      <c r="DW284" s="9"/>
      <c r="DX284" s="9"/>
      <c r="DY284" s="9"/>
    </row>
    <row r="285" spans="1:129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9"/>
      <c r="BU285" s="9"/>
      <c r="BV285" s="9"/>
      <c r="BW285" s="9"/>
      <c r="BX285" s="9"/>
      <c r="BY285" s="9"/>
      <c r="BZ285" s="9"/>
      <c r="CA285" s="9"/>
      <c r="CB285" s="9"/>
      <c r="CC285" s="9"/>
      <c r="CD285" s="9"/>
      <c r="CE285" s="9"/>
      <c r="CF285" s="9"/>
      <c r="CG285" s="9"/>
      <c r="CH285" s="9"/>
      <c r="CI285" s="9"/>
      <c r="CJ285" s="9"/>
      <c r="CK285" s="9"/>
      <c r="CL285" s="9"/>
      <c r="CM285" s="9"/>
      <c r="CN285" s="9"/>
      <c r="CO285" s="9"/>
      <c r="CP285" s="9"/>
      <c r="CQ285" s="9"/>
      <c r="CR285" s="9"/>
      <c r="CS285" s="9"/>
      <c r="CT285" s="9"/>
      <c r="CU285" s="9"/>
      <c r="CV285" s="9"/>
      <c r="CW285" s="9"/>
      <c r="CX285" s="9"/>
      <c r="CY285" s="9"/>
      <c r="CZ285" s="9"/>
      <c r="DA285" s="9"/>
      <c r="DB285" s="9"/>
      <c r="DC285" s="9"/>
      <c r="DD285" s="9"/>
      <c r="DE285" s="9"/>
      <c r="DF285" s="9"/>
      <c r="DG285" s="9"/>
      <c r="DH285" s="9"/>
      <c r="DI285" s="9"/>
      <c r="DJ285" s="9"/>
      <c r="DK285" s="9"/>
      <c r="DL285" s="9"/>
      <c r="DM285" s="9"/>
      <c r="DN285" s="9"/>
      <c r="DO285" s="9"/>
      <c r="DP285" s="9"/>
      <c r="DQ285" s="9"/>
      <c r="DR285" s="9"/>
      <c r="DS285" s="9"/>
      <c r="DT285" s="9"/>
      <c r="DU285" s="9"/>
      <c r="DV285" s="9"/>
      <c r="DW285" s="9"/>
      <c r="DX285" s="9"/>
      <c r="DY285" s="9"/>
    </row>
    <row r="286" spans="1:129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  <c r="BU286" s="9"/>
      <c r="BV286" s="9"/>
      <c r="BW286" s="9"/>
      <c r="BX286" s="9"/>
      <c r="BY286" s="9"/>
      <c r="BZ286" s="9"/>
      <c r="CA286" s="9"/>
      <c r="CB286" s="9"/>
      <c r="CC286" s="9"/>
      <c r="CD286" s="9"/>
      <c r="CE286" s="9"/>
      <c r="CF286" s="9"/>
      <c r="CG286" s="9"/>
      <c r="CH286" s="9"/>
      <c r="CI286" s="9"/>
      <c r="CJ286" s="9"/>
      <c r="CK286" s="9"/>
      <c r="CL286" s="9"/>
      <c r="CM286" s="9"/>
      <c r="CN286" s="9"/>
      <c r="CO286" s="9"/>
      <c r="CP286" s="9"/>
      <c r="CQ286" s="9"/>
      <c r="CR286" s="9"/>
      <c r="CS286" s="9"/>
      <c r="CT286" s="9"/>
      <c r="CU286" s="9"/>
      <c r="CV286" s="9"/>
      <c r="CW286" s="9"/>
      <c r="CX286" s="9"/>
      <c r="CY286" s="9"/>
      <c r="CZ286" s="9"/>
      <c r="DA286" s="9"/>
      <c r="DB286" s="9"/>
      <c r="DC286" s="9"/>
      <c r="DD286" s="9"/>
      <c r="DE286" s="9"/>
      <c r="DF286" s="9"/>
      <c r="DG286" s="9"/>
      <c r="DH286" s="9"/>
      <c r="DI286" s="9"/>
      <c r="DJ286" s="9"/>
      <c r="DK286" s="9"/>
      <c r="DL286" s="9"/>
      <c r="DM286" s="9"/>
      <c r="DN286" s="9"/>
      <c r="DO286" s="9"/>
      <c r="DP286" s="9"/>
      <c r="DQ286" s="9"/>
      <c r="DR286" s="9"/>
      <c r="DS286" s="9"/>
      <c r="DT286" s="9"/>
      <c r="DU286" s="9"/>
      <c r="DV286" s="9"/>
      <c r="DW286" s="9"/>
      <c r="DX286" s="9"/>
      <c r="DY286" s="9"/>
    </row>
    <row r="287" spans="1:129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  <c r="CF287" s="9"/>
      <c r="CG287" s="9"/>
      <c r="CH287" s="9"/>
      <c r="CI287" s="9"/>
      <c r="CJ287" s="9"/>
      <c r="CK287" s="9"/>
      <c r="CL287" s="9"/>
      <c r="CM287" s="9"/>
      <c r="CN287" s="9"/>
      <c r="CO287" s="9"/>
      <c r="CP287" s="9"/>
      <c r="CQ287" s="9"/>
      <c r="CR287" s="9"/>
      <c r="CS287" s="9"/>
      <c r="CT287" s="9"/>
      <c r="CU287" s="9"/>
      <c r="CV287" s="9"/>
      <c r="CW287" s="9"/>
      <c r="CX287" s="9"/>
      <c r="CY287" s="9"/>
      <c r="CZ287" s="9"/>
      <c r="DA287" s="9"/>
      <c r="DB287" s="9"/>
      <c r="DC287" s="9"/>
      <c r="DD287" s="9"/>
      <c r="DE287" s="9"/>
      <c r="DF287" s="9"/>
      <c r="DG287" s="9"/>
      <c r="DH287" s="9"/>
      <c r="DI287" s="9"/>
      <c r="DJ287" s="9"/>
      <c r="DK287" s="9"/>
      <c r="DL287" s="9"/>
      <c r="DM287" s="9"/>
      <c r="DN287" s="9"/>
      <c r="DO287" s="9"/>
      <c r="DP287" s="9"/>
      <c r="DQ287" s="9"/>
      <c r="DR287" s="9"/>
      <c r="DS287" s="9"/>
      <c r="DT287" s="9"/>
      <c r="DU287" s="9"/>
      <c r="DV287" s="9"/>
      <c r="DW287" s="9"/>
      <c r="DX287" s="9"/>
      <c r="DY287" s="9"/>
    </row>
    <row r="288" spans="1:129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9"/>
      <c r="BT288" s="9"/>
      <c r="BU288" s="9"/>
      <c r="BV288" s="9"/>
      <c r="BW288" s="9"/>
      <c r="BX288" s="9"/>
      <c r="BY288" s="9"/>
      <c r="BZ288" s="9"/>
      <c r="CA288" s="9"/>
      <c r="CB288" s="9"/>
      <c r="CC288" s="9"/>
      <c r="CD288" s="9"/>
      <c r="CE288" s="9"/>
      <c r="CF288" s="9"/>
      <c r="CG288" s="9"/>
      <c r="CH288" s="9"/>
      <c r="CI288" s="9"/>
      <c r="CJ288" s="9"/>
      <c r="CK288" s="9"/>
      <c r="CL288" s="9"/>
      <c r="CM288" s="9"/>
      <c r="CN288" s="9"/>
      <c r="CO288" s="9"/>
      <c r="CP288" s="9"/>
      <c r="CQ288" s="9"/>
      <c r="CR288" s="9"/>
      <c r="CS288" s="9"/>
      <c r="CT288" s="9"/>
      <c r="CU288" s="9"/>
      <c r="CV288" s="9"/>
      <c r="CW288" s="9"/>
      <c r="CX288" s="9"/>
      <c r="CY288" s="9"/>
      <c r="CZ288" s="9"/>
      <c r="DA288" s="9"/>
      <c r="DB288" s="9"/>
      <c r="DC288" s="9"/>
      <c r="DD288" s="9"/>
      <c r="DE288" s="9"/>
      <c r="DF288" s="9"/>
      <c r="DG288" s="9"/>
      <c r="DH288" s="9"/>
      <c r="DI288" s="9"/>
      <c r="DJ288" s="9"/>
      <c r="DK288" s="9"/>
      <c r="DL288" s="9"/>
      <c r="DM288" s="9"/>
      <c r="DN288" s="9"/>
      <c r="DO288" s="9"/>
      <c r="DP288" s="9"/>
      <c r="DQ288" s="9"/>
      <c r="DR288" s="9"/>
      <c r="DS288" s="9"/>
      <c r="DT288" s="9"/>
      <c r="DU288" s="9"/>
      <c r="DV288" s="9"/>
      <c r="DW288" s="9"/>
      <c r="DX288" s="9"/>
      <c r="DY288" s="9"/>
    </row>
    <row r="289" spans="1:129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  <c r="BO289" s="9"/>
      <c r="BP289" s="9"/>
      <c r="BQ289" s="9"/>
      <c r="BR289" s="9"/>
      <c r="BS289" s="9"/>
      <c r="BT289" s="9"/>
      <c r="BU289" s="9"/>
      <c r="BV289" s="9"/>
      <c r="BW289" s="9"/>
      <c r="BX289" s="9"/>
      <c r="BY289" s="9"/>
      <c r="BZ289" s="9"/>
      <c r="CA289" s="9"/>
      <c r="CB289" s="9"/>
      <c r="CC289" s="9"/>
      <c r="CD289" s="9"/>
      <c r="CE289" s="9"/>
      <c r="CF289" s="9"/>
      <c r="CG289" s="9"/>
      <c r="CH289" s="9"/>
      <c r="CI289" s="9"/>
      <c r="CJ289" s="9"/>
      <c r="CK289" s="9"/>
      <c r="CL289" s="9"/>
      <c r="CM289" s="9"/>
      <c r="CN289" s="9"/>
      <c r="CO289" s="9"/>
      <c r="CP289" s="9"/>
      <c r="CQ289" s="9"/>
      <c r="CR289" s="9"/>
      <c r="CS289" s="9"/>
      <c r="CT289" s="9"/>
      <c r="CU289" s="9"/>
      <c r="CV289" s="9"/>
      <c r="CW289" s="9"/>
      <c r="CX289" s="9"/>
      <c r="CY289" s="9"/>
      <c r="CZ289" s="9"/>
      <c r="DA289" s="9"/>
      <c r="DB289" s="9"/>
      <c r="DC289" s="9"/>
      <c r="DD289" s="9"/>
      <c r="DE289" s="9"/>
      <c r="DF289" s="9"/>
      <c r="DG289" s="9"/>
      <c r="DH289" s="9"/>
      <c r="DI289" s="9"/>
      <c r="DJ289" s="9"/>
      <c r="DK289" s="9"/>
      <c r="DL289" s="9"/>
      <c r="DM289" s="9"/>
      <c r="DN289" s="9"/>
      <c r="DO289" s="9"/>
      <c r="DP289" s="9"/>
      <c r="DQ289" s="9"/>
      <c r="DR289" s="9"/>
      <c r="DS289" s="9"/>
      <c r="DT289" s="9"/>
      <c r="DU289" s="9"/>
      <c r="DV289" s="9"/>
      <c r="DW289" s="9"/>
      <c r="DX289" s="9"/>
      <c r="DY289" s="9"/>
    </row>
    <row r="290" spans="1:129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  <c r="BU290" s="9"/>
      <c r="BV290" s="9"/>
      <c r="BW290" s="9"/>
      <c r="BX290" s="9"/>
      <c r="BY290" s="9"/>
      <c r="BZ290" s="9"/>
      <c r="CA290" s="9"/>
      <c r="CB290" s="9"/>
      <c r="CC290" s="9"/>
      <c r="CD290" s="9"/>
      <c r="CE290" s="9"/>
      <c r="CF290" s="9"/>
      <c r="CG290" s="9"/>
      <c r="CH290" s="9"/>
      <c r="CI290" s="9"/>
      <c r="CJ290" s="9"/>
      <c r="CK290" s="9"/>
      <c r="CL290" s="9"/>
      <c r="CM290" s="9"/>
      <c r="CN290" s="9"/>
      <c r="CO290" s="9"/>
      <c r="CP290" s="9"/>
      <c r="CQ290" s="9"/>
      <c r="CR290" s="9"/>
      <c r="CS290" s="9"/>
      <c r="CT290" s="9"/>
      <c r="CU290" s="9"/>
      <c r="CV290" s="9"/>
      <c r="CW290" s="9"/>
      <c r="CX290" s="9"/>
      <c r="CY290" s="9"/>
      <c r="CZ290" s="9"/>
      <c r="DA290" s="9"/>
      <c r="DB290" s="9"/>
      <c r="DC290" s="9"/>
      <c r="DD290" s="9"/>
      <c r="DE290" s="9"/>
      <c r="DF290" s="9"/>
      <c r="DG290" s="9"/>
      <c r="DH290" s="9"/>
      <c r="DI290" s="9"/>
      <c r="DJ290" s="9"/>
      <c r="DK290" s="9"/>
      <c r="DL290" s="9"/>
      <c r="DM290" s="9"/>
      <c r="DN290" s="9"/>
      <c r="DO290" s="9"/>
      <c r="DP290" s="9"/>
      <c r="DQ290" s="9"/>
      <c r="DR290" s="9"/>
      <c r="DS290" s="9"/>
      <c r="DT290" s="9"/>
      <c r="DU290" s="9"/>
      <c r="DV290" s="9"/>
      <c r="DW290" s="9"/>
      <c r="DX290" s="9"/>
      <c r="DY290" s="9"/>
    </row>
    <row r="291" spans="1:129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  <c r="BU291" s="9"/>
      <c r="BV291" s="9"/>
      <c r="BW291" s="9"/>
      <c r="BX291" s="9"/>
      <c r="BY291" s="9"/>
      <c r="BZ291" s="9"/>
      <c r="CA291" s="9"/>
      <c r="CB291" s="9"/>
      <c r="CC291" s="9"/>
      <c r="CD291" s="9"/>
      <c r="CE291" s="9"/>
      <c r="CF291" s="9"/>
      <c r="CG291" s="9"/>
      <c r="CH291" s="9"/>
      <c r="CI291" s="9"/>
      <c r="CJ291" s="9"/>
      <c r="CK291" s="9"/>
      <c r="CL291" s="9"/>
      <c r="CM291" s="9"/>
      <c r="CN291" s="9"/>
      <c r="CO291" s="9"/>
      <c r="CP291" s="9"/>
      <c r="CQ291" s="9"/>
      <c r="CR291" s="9"/>
      <c r="CS291" s="9"/>
      <c r="CT291" s="9"/>
      <c r="CU291" s="9"/>
      <c r="CV291" s="9"/>
      <c r="CW291" s="9"/>
      <c r="CX291" s="9"/>
      <c r="CY291" s="9"/>
      <c r="CZ291" s="9"/>
      <c r="DA291" s="9"/>
      <c r="DB291" s="9"/>
      <c r="DC291" s="9"/>
      <c r="DD291" s="9"/>
      <c r="DE291" s="9"/>
      <c r="DF291" s="9"/>
      <c r="DG291" s="9"/>
      <c r="DH291" s="9"/>
      <c r="DI291" s="9"/>
      <c r="DJ291" s="9"/>
      <c r="DK291" s="9"/>
      <c r="DL291" s="9"/>
      <c r="DM291" s="9"/>
      <c r="DN291" s="9"/>
      <c r="DO291" s="9"/>
      <c r="DP291" s="9"/>
      <c r="DQ291" s="9"/>
      <c r="DR291" s="9"/>
      <c r="DS291" s="9"/>
      <c r="DT291" s="9"/>
      <c r="DU291" s="9"/>
      <c r="DV291" s="9"/>
      <c r="DW291" s="9"/>
      <c r="DX291" s="9"/>
      <c r="DY291" s="9"/>
    </row>
    <row r="292" spans="1:129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  <c r="BO292" s="9"/>
      <c r="BP292" s="9"/>
      <c r="BQ292" s="9"/>
      <c r="BR292" s="9"/>
      <c r="BS292" s="9"/>
      <c r="BT292" s="9"/>
      <c r="BU292" s="9"/>
      <c r="BV292" s="9"/>
      <c r="BW292" s="9"/>
      <c r="BX292" s="9"/>
      <c r="BY292" s="9"/>
      <c r="BZ292" s="9"/>
      <c r="CA292" s="9"/>
      <c r="CB292" s="9"/>
      <c r="CC292" s="9"/>
      <c r="CD292" s="9"/>
      <c r="CE292" s="9"/>
      <c r="CF292" s="9"/>
      <c r="CG292" s="9"/>
      <c r="CH292" s="9"/>
      <c r="CI292" s="9"/>
      <c r="CJ292" s="9"/>
      <c r="CK292" s="9"/>
      <c r="CL292" s="9"/>
      <c r="CM292" s="9"/>
      <c r="CN292" s="9"/>
      <c r="CO292" s="9"/>
      <c r="CP292" s="9"/>
      <c r="CQ292" s="9"/>
      <c r="CR292" s="9"/>
      <c r="CS292" s="9"/>
      <c r="CT292" s="9"/>
      <c r="CU292" s="9"/>
      <c r="CV292" s="9"/>
      <c r="CW292" s="9"/>
      <c r="CX292" s="9"/>
      <c r="CY292" s="9"/>
      <c r="CZ292" s="9"/>
      <c r="DA292" s="9"/>
      <c r="DB292" s="9"/>
      <c r="DC292" s="9"/>
      <c r="DD292" s="9"/>
      <c r="DE292" s="9"/>
      <c r="DF292" s="9"/>
      <c r="DG292" s="9"/>
      <c r="DH292" s="9"/>
      <c r="DI292" s="9"/>
      <c r="DJ292" s="9"/>
      <c r="DK292" s="9"/>
      <c r="DL292" s="9"/>
      <c r="DM292" s="9"/>
      <c r="DN292" s="9"/>
      <c r="DO292" s="9"/>
      <c r="DP292" s="9"/>
      <c r="DQ292" s="9"/>
      <c r="DR292" s="9"/>
      <c r="DS292" s="9"/>
      <c r="DT292" s="9"/>
      <c r="DU292" s="9"/>
      <c r="DV292" s="9"/>
      <c r="DW292" s="9"/>
      <c r="DX292" s="9"/>
      <c r="DY292" s="9"/>
    </row>
    <row r="293" spans="1:129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  <c r="CA293" s="9"/>
      <c r="CB293" s="9"/>
      <c r="CC293" s="9"/>
      <c r="CD293" s="9"/>
      <c r="CE293" s="9"/>
      <c r="CF293" s="9"/>
      <c r="CG293" s="9"/>
      <c r="CH293" s="9"/>
      <c r="CI293" s="9"/>
      <c r="CJ293" s="9"/>
      <c r="CK293" s="9"/>
      <c r="CL293" s="9"/>
      <c r="CM293" s="9"/>
      <c r="CN293" s="9"/>
      <c r="CO293" s="9"/>
      <c r="CP293" s="9"/>
      <c r="CQ293" s="9"/>
      <c r="CR293" s="9"/>
      <c r="CS293" s="9"/>
      <c r="CT293" s="9"/>
      <c r="CU293" s="9"/>
      <c r="CV293" s="9"/>
      <c r="CW293" s="9"/>
      <c r="CX293" s="9"/>
      <c r="CY293" s="9"/>
      <c r="CZ293" s="9"/>
      <c r="DA293" s="9"/>
      <c r="DB293" s="9"/>
      <c r="DC293" s="9"/>
      <c r="DD293" s="9"/>
      <c r="DE293" s="9"/>
      <c r="DF293" s="9"/>
      <c r="DG293" s="9"/>
      <c r="DH293" s="9"/>
      <c r="DI293" s="9"/>
      <c r="DJ293" s="9"/>
      <c r="DK293" s="9"/>
      <c r="DL293" s="9"/>
      <c r="DM293" s="9"/>
      <c r="DN293" s="9"/>
      <c r="DO293" s="9"/>
      <c r="DP293" s="9"/>
      <c r="DQ293" s="9"/>
      <c r="DR293" s="9"/>
      <c r="DS293" s="9"/>
      <c r="DT293" s="9"/>
      <c r="DU293" s="9"/>
      <c r="DV293" s="9"/>
      <c r="DW293" s="9"/>
      <c r="DX293" s="9"/>
      <c r="DY293" s="9"/>
    </row>
    <row r="294" spans="1:129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  <c r="BT294" s="9"/>
      <c r="BU294" s="9"/>
      <c r="BV294" s="9"/>
      <c r="BW294" s="9"/>
      <c r="BX294" s="9"/>
      <c r="BY294" s="9"/>
      <c r="BZ294" s="9"/>
      <c r="CA294" s="9"/>
      <c r="CB294" s="9"/>
      <c r="CC294" s="9"/>
      <c r="CD294" s="9"/>
      <c r="CE294" s="9"/>
      <c r="CF294" s="9"/>
      <c r="CG294" s="9"/>
      <c r="CH294" s="9"/>
      <c r="CI294" s="9"/>
      <c r="CJ294" s="9"/>
      <c r="CK294" s="9"/>
      <c r="CL294" s="9"/>
      <c r="CM294" s="9"/>
      <c r="CN294" s="9"/>
      <c r="CO294" s="9"/>
      <c r="CP294" s="9"/>
      <c r="CQ294" s="9"/>
      <c r="CR294" s="9"/>
      <c r="CS294" s="9"/>
      <c r="CT294" s="9"/>
      <c r="CU294" s="9"/>
      <c r="CV294" s="9"/>
      <c r="CW294" s="9"/>
      <c r="CX294" s="9"/>
      <c r="CY294" s="9"/>
      <c r="CZ294" s="9"/>
      <c r="DA294" s="9"/>
      <c r="DB294" s="9"/>
      <c r="DC294" s="9"/>
      <c r="DD294" s="9"/>
      <c r="DE294" s="9"/>
      <c r="DF294" s="9"/>
      <c r="DG294" s="9"/>
      <c r="DH294" s="9"/>
      <c r="DI294" s="9"/>
      <c r="DJ294" s="9"/>
      <c r="DK294" s="9"/>
      <c r="DL294" s="9"/>
      <c r="DM294" s="9"/>
      <c r="DN294" s="9"/>
      <c r="DO294" s="9"/>
      <c r="DP294" s="9"/>
      <c r="DQ294" s="9"/>
      <c r="DR294" s="9"/>
      <c r="DS294" s="9"/>
      <c r="DT294" s="9"/>
      <c r="DU294" s="9"/>
      <c r="DV294" s="9"/>
      <c r="DW294" s="9"/>
      <c r="DX294" s="9"/>
      <c r="DY294" s="9"/>
    </row>
    <row r="295" spans="1:129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9"/>
      <c r="BT295" s="9"/>
      <c r="BU295" s="9"/>
      <c r="BV295" s="9"/>
      <c r="BW295" s="9"/>
      <c r="BX295" s="9"/>
      <c r="BY295" s="9"/>
      <c r="BZ295" s="9"/>
      <c r="CA295" s="9"/>
      <c r="CB295" s="9"/>
      <c r="CC295" s="9"/>
      <c r="CD295" s="9"/>
      <c r="CE295" s="9"/>
      <c r="CF295" s="9"/>
      <c r="CG295" s="9"/>
      <c r="CH295" s="9"/>
      <c r="CI295" s="9"/>
      <c r="CJ295" s="9"/>
      <c r="CK295" s="9"/>
      <c r="CL295" s="9"/>
      <c r="CM295" s="9"/>
      <c r="CN295" s="9"/>
      <c r="CO295" s="9"/>
      <c r="CP295" s="9"/>
      <c r="CQ295" s="9"/>
      <c r="CR295" s="9"/>
      <c r="CS295" s="9"/>
      <c r="CT295" s="9"/>
      <c r="CU295" s="9"/>
      <c r="CV295" s="9"/>
      <c r="CW295" s="9"/>
      <c r="CX295" s="9"/>
      <c r="CY295" s="9"/>
      <c r="CZ295" s="9"/>
      <c r="DA295" s="9"/>
      <c r="DB295" s="9"/>
      <c r="DC295" s="9"/>
      <c r="DD295" s="9"/>
      <c r="DE295" s="9"/>
      <c r="DF295" s="9"/>
      <c r="DG295" s="9"/>
      <c r="DH295" s="9"/>
      <c r="DI295" s="9"/>
      <c r="DJ295" s="9"/>
      <c r="DK295" s="9"/>
      <c r="DL295" s="9"/>
      <c r="DM295" s="9"/>
      <c r="DN295" s="9"/>
      <c r="DO295" s="9"/>
      <c r="DP295" s="9"/>
      <c r="DQ295" s="9"/>
      <c r="DR295" s="9"/>
      <c r="DS295" s="9"/>
      <c r="DT295" s="9"/>
      <c r="DU295" s="9"/>
      <c r="DV295" s="9"/>
      <c r="DW295" s="9"/>
      <c r="DX295" s="9"/>
      <c r="DY295" s="9"/>
    </row>
    <row r="296" spans="1:129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  <c r="BU296" s="9"/>
      <c r="BV296" s="9"/>
      <c r="BW296" s="9"/>
      <c r="BX296" s="9"/>
      <c r="BY296" s="9"/>
      <c r="BZ296" s="9"/>
      <c r="CA296" s="9"/>
      <c r="CB296" s="9"/>
      <c r="CC296" s="9"/>
      <c r="CD296" s="9"/>
      <c r="CE296" s="9"/>
      <c r="CF296" s="9"/>
      <c r="CG296" s="9"/>
      <c r="CH296" s="9"/>
      <c r="CI296" s="9"/>
      <c r="CJ296" s="9"/>
      <c r="CK296" s="9"/>
      <c r="CL296" s="9"/>
      <c r="CM296" s="9"/>
      <c r="CN296" s="9"/>
      <c r="CO296" s="9"/>
      <c r="CP296" s="9"/>
      <c r="CQ296" s="9"/>
      <c r="CR296" s="9"/>
      <c r="CS296" s="9"/>
      <c r="CT296" s="9"/>
      <c r="CU296" s="9"/>
      <c r="CV296" s="9"/>
      <c r="CW296" s="9"/>
      <c r="CX296" s="9"/>
      <c r="CY296" s="9"/>
      <c r="CZ296" s="9"/>
      <c r="DA296" s="9"/>
      <c r="DB296" s="9"/>
      <c r="DC296" s="9"/>
      <c r="DD296" s="9"/>
      <c r="DE296" s="9"/>
      <c r="DF296" s="9"/>
      <c r="DG296" s="9"/>
      <c r="DH296" s="9"/>
      <c r="DI296" s="9"/>
      <c r="DJ296" s="9"/>
      <c r="DK296" s="9"/>
      <c r="DL296" s="9"/>
      <c r="DM296" s="9"/>
      <c r="DN296" s="9"/>
      <c r="DO296" s="9"/>
      <c r="DP296" s="9"/>
      <c r="DQ296" s="9"/>
      <c r="DR296" s="9"/>
      <c r="DS296" s="9"/>
      <c r="DT296" s="9"/>
      <c r="DU296" s="9"/>
      <c r="DV296" s="9"/>
      <c r="DW296" s="9"/>
      <c r="DX296" s="9"/>
      <c r="DY296" s="9"/>
    </row>
    <row r="297" spans="1:129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  <c r="CA297" s="9"/>
      <c r="CB297" s="9"/>
      <c r="CC297" s="9"/>
      <c r="CD297" s="9"/>
      <c r="CE297" s="9"/>
      <c r="CF297" s="9"/>
      <c r="CG297" s="9"/>
      <c r="CH297" s="9"/>
      <c r="CI297" s="9"/>
      <c r="CJ297" s="9"/>
      <c r="CK297" s="9"/>
      <c r="CL297" s="9"/>
      <c r="CM297" s="9"/>
      <c r="CN297" s="9"/>
      <c r="CO297" s="9"/>
      <c r="CP297" s="9"/>
      <c r="CQ297" s="9"/>
      <c r="CR297" s="9"/>
      <c r="CS297" s="9"/>
      <c r="CT297" s="9"/>
      <c r="CU297" s="9"/>
      <c r="CV297" s="9"/>
      <c r="CW297" s="9"/>
      <c r="CX297" s="9"/>
      <c r="CY297" s="9"/>
      <c r="CZ297" s="9"/>
      <c r="DA297" s="9"/>
      <c r="DB297" s="9"/>
      <c r="DC297" s="9"/>
      <c r="DD297" s="9"/>
      <c r="DE297" s="9"/>
      <c r="DF297" s="9"/>
      <c r="DG297" s="9"/>
      <c r="DH297" s="9"/>
      <c r="DI297" s="9"/>
      <c r="DJ297" s="9"/>
      <c r="DK297" s="9"/>
      <c r="DL297" s="9"/>
      <c r="DM297" s="9"/>
      <c r="DN297" s="9"/>
      <c r="DO297" s="9"/>
      <c r="DP297" s="9"/>
      <c r="DQ297" s="9"/>
      <c r="DR297" s="9"/>
      <c r="DS297" s="9"/>
      <c r="DT297" s="9"/>
      <c r="DU297" s="9"/>
      <c r="DV297" s="9"/>
      <c r="DW297" s="9"/>
      <c r="DX297" s="9"/>
      <c r="DY297" s="9"/>
    </row>
    <row r="298" spans="1:129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  <c r="BO298" s="9"/>
      <c r="BP298" s="9"/>
      <c r="BQ298" s="9"/>
      <c r="BR298" s="9"/>
      <c r="BS298" s="9"/>
      <c r="BT298" s="9"/>
      <c r="BU298" s="9"/>
      <c r="BV298" s="9"/>
      <c r="BW298" s="9"/>
      <c r="BX298" s="9"/>
      <c r="BY298" s="9"/>
      <c r="BZ298" s="9"/>
      <c r="CA298" s="9"/>
      <c r="CB298" s="9"/>
      <c r="CC298" s="9"/>
      <c r="CD298" s="9"/>
      <c r="CE298" s="9"/>
      <c r="CF298" s="9"/>
      <c r="CG298" s="9"/>
      <c r="CH298" s="9"/>
      <c r="CI298" s="9"/>
      <c r="CJ298" s="9"/>
      <c r="CK298" s="9"/>
      <c r="CL298" s="9"/>
      <c r="CM298" s="9"/>
      <c r="CN298" s="9"/>
      <c r="CO298" s="9"/>
      <c r="CP298" s="9"/>
      <c r="CQ298" s="9"/>
      <c r="CR298" s="9"/>
      <c r="CS298" s="9"/>
      <c r="CT298" s="9"/>
      <c r="CU298" s="9"/>
      <c r="CV298" s="9"/>
      <c r="CW298" s="9"/>
      <c r="CX298" s="9"/>
      <c r="CY298" s="9"/>
      <c r="CZ298" s="9"/>
      <c r="DA298" s="9"/>
      <c r="DB298" s="9"/>
      <c r="DC298" s="9"/>
      <c r="DD298" s="9"/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W298" s="9"/>
      <c r="DX298" s="9"/>
      <c r="DY298" s="9"/>
    </row>
    <row r="299" spans="1:129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9"/>
      <c r="BO299" s="9"/>
      <c r="BP299" s="9"/>
      <c r="BQ299" s="9"/>
      <c r="BR299" s="9"/>
      <c r="BS299" s="9"/>
      <c r="BT299" s="9"/>
      <c r="BU299" s="9"/>
      <c r="BV299" s="9"/>
      <c r="BW299" s="9"/>
      <c r="BX299" s="9"/>
      <c r="BY299" s="9"/>
      <c r="BZ299" s="9"/>
      <c r="CA299" s="9"/>
      <c r="CB299" s="9"/>
      <c r="CC299" s="9"/>
      <c r="CD299" s="9"/>
      <c r="CE299" s="9"/>
      <c r="CF299" s="9"/>
      <c r="CG299" s="9"/>
      <c r="CH299" s="9"/>
      <c r="CI299" s="9"/>
      <c r="CJ299" s="9"/>
      <c r="CK299" s="9"/>
      <c r="CL299" s="9"/>
      <c r="CM299" s="9"/>
      <c r="CN299" s="9"/>
      <c r="CO299" s="9"/>
      <c r="CP299" s="9"/>
      <c r="CQ299" s="9"/>
      <c r="CR299" s="9"/>
      <c r="CS299" s="9"/>
      <c r="CT299" s="9"/>
      <c r="CU299" s="9"/>
      <c r="CV299" s="9"/>
      <c r="CW299" s="9"/>
      <c r="CX299" s="9"/>
      <c r="CY299" s="9"/>
      <c r="CZ299" s="9"/>
      <c r="DA299" s="9"/>
      <c r="DB299" s="9"/>
      <c r="DC299" s="9"/>
      <c r="DD299" s="9"/>
      <c r="DE299" s="9"/>
      <c r="DF299" s="9"/>
      <c r="DG299" s="9"/>
      <c r="DH299" s="9"/>
      <c r="DI299" s="9"/>
      <c r="DJ299" s="9"/>
      <c r="DK299" s="9"/>
      <c r="DL299" s="9"/>
      <c r="DM299" s="9"/>
      <c r="DN299" s="9"/>
      <c r="DO299" s="9"/>
      <c r="DP299" s="9"/>
      <c r="DQ299" s="9"/>
      <c r="DR299" s="9"/>
      <c r="DS299" s="9"/>
      <c r="DT299" s="9"/>
      <c r="DU299" s="9"/>
      <c r="DV299" s="9"/>
      <c r="DW299" s="9"/>
      <c r="DX299" s="9"/>
      <c r="DY299" s="9"/>
    </row>
    <row r="300" spans="1:129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  <c r="BU300" s="9"/>
      <c r="BV300" s="9"/>
      <c r="BW300" s="9"/>
      <c r="BX300" s="9"/>
      <c r="BY300" s="9"/>
      <c r="BZ300" s="9"/>
      <c r="CA300" s="9"/>
      <c r="CB300" s="9"/>
      <c r="CC300" s="9"/>
      <c r="CD300" s="9"/>
      <c r="CE300" s="9"/>
      <c r="CF300" s="9"/>
      <c r="CG300" s="9"/>
      <c r="CH300" s="9"/>
      <c r="CI300" s="9"/>
      <c r="CJ300" s="9"/>
      <c r="CK300" s="9"/>
      <c r="CL300" s="9"/>
      <c r="CM300" s="9"/>
      <c r="CN300" s="9"/>
      <c r="CO300" s="9"/>
      <c r="CP300" s="9"/>
      <c r="CQ300" s="9"/>
      <c r="CR300" s="9"/>
      <c r="CS300" s="9"/>
      <c r="CT300" s="9"/>
      <c r="CU300" s="9"/>
      <c r="CV300" s="9"/>
      <c r="CW300" s="9"/>
      <c r="CX300" s="9"/>
      <c r="CY300" s="9"/>
      <c r="CZ300" s="9"/>
      <c r="DA300" s="9"/>
      <c r="DB300" s="9"/>
      <c r="DC300" s="9"/>
      <c r="DD300" s="9"/>
      <c r="DE300" s="9"/>
      <c r="DF300" s="9"/>
      <c r="DG300" s="9"/>
      <c r="DH300" s="9"/>
      <c r="DI300" s="9"/>
      <c r="DJ300" s="9"/>
      <c r="DK300" s="9"/>
      <c r="DL300" s="9"/>
      <c r="DM300" s="9"/>
      <c r="DN300" s="9"/>
      <c r="DO300" s="9"/>
      <c r="DP300" s="9"/>
      <c r="DQ300" s="9"/>
      <c r="DR300" s="9"/>
      <c r="DS300" s="9"/>
      <c r="DT300" s="9"/>
      <c r="DU300" s="9"/>
      <c r="DV300" s="9"/>
      <c r="DW300" s="9"/>
      <c r="DX300" s="9"/>
      <c r="DY300" s="9"/>
    </row>
    <row r="301" spans="1:129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  <c r="CA301" s="9"/>
      <c r="CB301" s="9"/>
      <c r="CC301" s="9"/>
      <c r="CD301" s="9"/>
      <c r="CE301" s="9"/>
      <c r="CF301" s="9"/>
      <c r="CG301" s="9"/>
      <c r="CH301" s="9"/>
      <c r="CI301" s="9"/>
      <c r="CJ301" s="9"/>
      <c r="CK301" s="9"/>
      <c r="CL301" s="9"/>
      <c r="CM301" s="9"/>
      <c r="CN301" s="9"/>
      <c r="CO301" s="9"/>
      <c r="CP301" s="9"/>
      <c r="CQ301" s="9"/>
      <c r="CR301" s="9"/>
      <c r="CS301" s="9"/>
      <c r="CT301" s="9"/>
      <c r="CU301" s="9"/>
      <c r="CV301" s="9"/>
      <c r="CW301" s="9"/>
      <c r="CX301" s="9"/>
      <c r="CY301" s="9"/>
      <c r="CZ301" s="9"/>
      <c r="DA301" s="9"/>
      <c r="DB301" s="9"/>
      <c r="DC301" s="9"/>
      <c r="DD301" s="9"/>
      <c r="DE301" s="9"/>
      <c r="DF301" s="9"/>
      <c r="DG301" s="9"/>
      <c r="DH301" s="9"/>
      <c r="DI301" s="9"/>
      <c r="DJ301" s="9"/>
      <c r="DK301" s="9"/>
      <c r="DL301" s="9"/>
      <c r="DM301" s="9"/>
      <c r="DN301" s="9"/>
      <c r="DO301" s="9"/>
      <c r="DP301" s="9"/>
      <c r="DQ301" s="9"/>
      <c r="DR301" s="9"/>
      <c r="DS301" s="9"/>
      <c r="DT301" s="9"/>
      <c r="DU301" s="9"/>
      <c r="DV301" s="9"/>
      <c r="DW301" s="9"/>
      <c r="DX301" s="9"/>
      <c r="DY301" s="9"/>
    </row>
    <row r="302" spans="1:129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  <c r="BO302" s="9"/>
      <c r="BP302" s="9"/>
      <c r="BQ302" s="9"/>
      <c r="BR302" s="9"/>
      <c r="BS302" s="9"/>
      <c r="BT302" s="9"/>
      <c r="BU302" s="9"/>
      <c r="BV302" s="9"/>
      <c r="BW302" s="9"/>
      <c r="BX302" s="9"/>
      <c r="BY302" s="9"/>
      <c r="BZ302" s="9"/>
      <c r="CA302" s="9"/>
      <c r="CB302" s="9"/>
      <c r="CC302" s="9"/>
      <c r="CD302" s="9"/>
      <c r="CE302" s="9"/>
      <c r="CF302" s="9"/>
      <c r="CG302" s="9"/>
      <c r="CH302" s="9"/>
      <c r="CI302" s="9"/>
      <c r="CJ302" s="9"/>
      <c r="CK302" s="9"/>
      <c r="CL302" s="9"/>
      <c r="CM302" s="9"/>
      <c r="CN302" s="9"/>
      <c r="CO302" s="9"/>
      <c r="CP302" s="9"/>
      <c r="CQ302" s="9"/>
      <c r="CR302" s="9"/>
      <c r="CS302" s="9"/>
      <c r="CT302" s="9"/>
      <c r="CU302" s="9"/>
      <c r="CV302" s="9"/>
      <c r="CW302" s="9"/>
      <c r="CX302" s="9"/>
      <c r="CY302" s="9"/>
      <c r="CZ302" s="9"/>
      <c r="DA302" s="9"/>
      <c r="DB302" s="9"/>
      <c r="DC302" s="9"/>
      <c r="DD302" s="9"/>
      <c r="DE302" s="9"/>
      <c r="DF302" s="9"/>
      <c r="DG302" s="9"/>
      <c r="DH302" s="9"/>
      <c r="DI302" s="9"/>
      <c r="DJ302" s="9"/>
      <c r="DK302" s="9"/>
      <c r="DL302" s="9"/>
      <c r="DM302" s="9"/>
      <c r="DN302" s="9"/>
      <c r="DO302" s="9"/>
      <c r="DP302" s="9"/>
      <c r="DQ302" s="9"/>
      <c r="DR302" s="9"/>
      <c r="DS302" s="9"/>
      <c r="DT302" s="9"/>
      <c r="DU302" s="9"/>
      <c r="DV302" s="9"/>
      <c r="DW302" s="9"/>
      <c r="DX302" s="9"/>
      <c r="DY302" s="9"/>
    </row>
    <row r="303" spans="1:129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9"/>
      <c r="BU303" s="9"/>
      <c r="BV303" s="9"/>
      <c r="BW303" s="9"/>
      <c r="BX303" s="9"/>
      <c r="BY303" s="9"/>
      <c r="BZ303" s="9"/>
      <c r="CA303" s="9"/>
      <c r="CB303" s="9"/>
      <c r="CC303" s="9"/>
      <c r="CD303" s="9"/>
      <c r="CE303" s="9"/>
      <c r="CF303" s="9"/>
      <c r="CG303" s="9"/>
      <c r="CH303" s="9"/>
      <c r="CI303" s="9"/>
      <c r="CJ303" s="9"/>
      <c r="CK303" s="9"/>
      <c r="CL303" s="9"/>
      <c r="CM303" s="9"/>
      <c r="CN303" s="9"/>
      <c r="CO303" s="9"/>
      <c r="CP303" s="9"/>
      <c r="CQ303" s="9"/>
      <c r="CR303" s="9"/>
      <c r="CS303" s="9"/>
      <c r="CT303" s="9"/>
      <c r="CU303" s="9"/>
      <c r="CV303" s="9"/>
      <c r="CW303" s="9"/>
      <c r="CX303" s="9"/>
      <c r="CY303" s="9"/>
      <c r="CZ303" s="9"/>
      <c r="DA303" s="9"/>
      <c r="DB303" s="9"/>
      <c r="DC303" s="9"/>
      <c r="DD303" s="9"/>
      <c r="DE303" s="9"/>
      <c r="DF303" s="9"/>
      <c r="DG303" s="9"/>
      <c r="DH303" s="9"/>
      <c r="DI303" s="9"/>
      <c r="DJ303" s="9"/>
      <c r="DK303" s="9"/>
      <c r="DL303" s="9"/>
      <c r="DM303" s="9"/>
      <c r="DN303" s="9"/>
      <c r="DO303" s="9"/>
      <c r="DP303" s="9"/>
      <c r="DQ303" s="9"/>
      <c r="DR303" s="9"/>
      <c r="DS303" s="9"/>
      <c r="DT303" s="9"/>
      <c r="DU303" s="9"/>
      <c r="DV303" s="9"/>
      <c r="DW303" s="9"/>
      <c r="DX303" s="9"/>
      <c r="DY303" s="9"/>
    </row>
    <row r="304" spans="1:129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  <c r="BT304" s="9"/>
      <c r="BU304" s="9"/>
      <c r="BV304" s="9"/>
      <c r="BW304" s="9"/>
      <c r="BX304" s="9"/>
      <c r="BY304" s="9"/>
      <c r="BZ304" s="9"/>
      <c r="CA304" s="9"/>
      <c r="CB304" s="9"/>
      <c r="CC304" s="9"/>
      <c r="CD304" s="9"/>
      <c r="CE304" s="9"/>
      <c r="CF304" s="9"/>
      <c r="CG304" s="9"/>
      <c r="CH304" s="9"/>
      <c r="CI304" s="9"/>
      <c r="CJ304" s="9"/>
      <c r="CK304" s="9"/>
      <c r="CL304" s="9"/>
      <c r="CM304" s="9"/>
      <c r="CN304" s="9"/>
      <c r="CO304" s="9"/>
      <c r="CP304" s="9"/>
      <c r="CQ304" s="9"/>
      <c r="CR304" s="9"/>
      <c r="CS304" s="9"/>
      <c r="CT304" s="9"/>
      <c r="CU304" s="9"/>
      <c r="CV304" s="9"/>
      <c r="CW304" s="9"/>
      <c r="CX304" s="9"/>
      <c r="CY304" s="9"/>
      <c r="CZ304" s="9"/>
      <c r="DA304" s="9"/>
      <c r="DB304" s="9"/>
      <c r="DC304" s="9"/>
      <c r="DD304" s="9"/>
      <c r="DE304" s="9"/>
      <c r="DF304" s="9"/>
      <c r="DG304" s="9"/>
      <c r="DH304" s="9"/>
      <c r="DI304" s="9"/>
      <c r="DJ304" s="9"/>
      <c r="DK304" s="9"/>
      <c r="DL304" s="9"/>
      <c r="DM304" s="9"/>
      <c r="DN304" s="9"/>
      <c r="DO304" s="9"/>
      <c r="DP304" s="9"/>
      <c r="DQ304" s="9"/>
      <c r="DR304" s="9"/>
      <c r="DS304" s="9"/>
      <c r="DT304" s="9"/>
      <c r="DU304" s="9"/>
      <c r="DV304" s="9"/>
      <c r="DW304" s="9"/>
      <c r="DX304" s="9"/>
      <c r="DY304" s="9"/>
    </row>
    <row r="305" spans="1:129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  <c r="CA305" s="9"/>
      <c r="CB305" s="9"/>
      <c r="CC305" s="9"/>
      <c r="CD305" s="9"/>
      <c r="CE305" s="9"/>
      <c r="CF305" s="9"/>
      <c r="CG305" s="9"/>
      <c r="CH305" s="9"/>
      <c r="CI305" s="9"/>
      <c r="CJ305" s="9"/>
      <c r="CK305" s="9"/>
      <c r="CL305" s="9"/>
      <c r="CM305" s="9"/>
      <c r="CN305" s="9"/>
      <c r="CO305" s="9"/>
      <c r="CP305" s="9"/>
      <c r="CQ305" s="9"/>
      <c r="CR305" s="9"/>
      <c r="CS305" s="9"/>
      <c r="CT305" s="9"/>
      <c r="CU305" s="9"/>
      <c r="CV305" s="9"/>
      <c r="CW305" s="9"/>
      <c r="CX305" s="9"/>
      <c r="CY305" s="9"/>
      <c r="CZ305" s="9"/>
      <c r="DA305" s="9"/>
      <c r="DB305" s="9"/>
      <c r="DC305" s="9"/>
      <c r="DD305" s="9"/>
      <c r="DE305" s="9"/>
      <c r="DF305" s="9"/>
      <c r="DG305" s="9"/>
      <c r="DH305" s="9"/>
      <c r="DI305" s="9"/>
      <c r="DJ305" s="9"/>
      <c r="DK305" s="9"/>
      <c r="DL305" s="9"/>
      <c r="DM305" s="9"/>
      <c r="DN305" s="9"/>
      <c r="DO305" s="9"/>
      <c r="DP305" s="9"/>
      <c r="DQ305" s="9"/>
      <c r="DR305" s="9"/>
      <c r="DS305" s="9"/>
      <c r="DT305" s="9"/>
      <c r="DU305" s="9"/>
      <c r="DV305" s="9"/>
      <c r="DW305" s="9"/>
      <c r="DX305" s="9"/>
      <c r="DY305" s="9"/>
    </row>
    <row r="306" spans="1:129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9"/>
      <c r="BT306" s="9"/>
      <c r="BU306" s="9"/>
      <c r="BV306" s="9"/>
      <c r="BW306" s="9"/>
      <c r="BX306" s="9"/>
      <c r="BY306" s="9"/>
      <c r="BZ306" s="9"/>
      <c r="CA306" s="9"/>
      <c r="CB306" s="9"/>
      <c r="CC306" s="9"/>
      <c r="CD306" s="9"/>
      <c r="CE306" s="9"/>
      <c r="CF306" s="9"/>
      <c r="CG306" s="9"/>
      <c r="CH306" s="9"/>
      <c r="CI306" s="9"/>
      <c r="CJ306" s="9"/>
      <c r="CK306" s="9"/>
      <c r="CL306" s="9"/>
      <c r="CM306" s="9"/>
      <c r="CN306" s="9"/>
      <c r="CO306" s="9"/>
      <c r="CP306" s="9"/>
      <c r="CQ306" s="9"/>
      <c r="CR306" s="9"/>
      <c r="CS306" s="9"/>
      <c r="CT306" s="9"/>
      <c r="CU306" s="9"/>
      <c r="CV306" s="9"/>
      <c r="CW306" s="9"/>
      <c r="CX306" s="9"/>
      <c r="CY306" s="9"/>
      <c r="CZ306" s="9"/>
      <c r="DA306" s="9"/>
      <c r="DB306" s="9"/>
      <c r="DC306" s="9"/>
      <c r="DD306" s="9"/>
      <c r="DE306" s="9"/>
      <c r="DF306" s="9"/>
      <c r="DG306" s="9"/>
      <c r="DH306" s="9"/>
      <c r="DI306" s="9"/>
      <c r="DJ306" s="9"/>
      <c r="DK306" s="9"/>
      <c r="DL306" s="9"/>
      <c r="DM306" s="9"/>
      <c r="DN306" s="9"/>
      <c r="DO306" s="9"/>
      <c r="DP306" s="9"/>
      <c r="DQ306" s="9"/>
      <c r="DR306" s="9"/>
      <c r="DS306" s="9"/>
      <c r="DT306" s="9"/>
      <c r="DU306" s="9"/>
      <c r="DV306" s="9"/>
      <c r="DW306" s="9"/>
      <c r="DX306" s="9"/>
      <c r="DY306" s="9"/>
    </row>
    <row r="307" spans="1:129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  <c r="CA307" s="9"/>
      <c r="CB307" s="9"/>
      <c r="CC307" s="9"/>
      <c r="CD307" s="9"/>
      <c r="CE307" s="9"/>
      <c r="CF307" s="9"/>
      <c r="CG307" s="9"/>
      <c r="CH307" s="9"/>
      <c r="CI307" s="9"/>
      <c r="CJ307" s="9"/>
      <c r="CK307" s="9"/>
      <c r="CL307" s="9"/>
      <c r="CM307" s="9"/>
      <c r="CN307" s="9"/>
      <c r="CO307" s="9"/>
      <c r="CP307" s="9"/>
      <c r="CQ307" s="9"/>
      <c r="CR307" s="9"/>
      <c r="CS307" s="9"/>
      <c r="CT307" s="9"/>
      <c r="CU307" s="9"/>
      <c r="CV307" s="9"/>
      <c r="CW307" s="9"/>
      <c r="CX307" s="9"/>
      <c r="CY307" s="9"/>
      <c r="CZ307" s="9"/>
      <c r="DA307" s="9"/>
      <c r="DB307" s="9"/>
      <c r="DC307" s="9"/>
      <c r="DD307" s="9"/>
      <c r="DE307" s="9"/>
      <c r="DF307" s="9"/>
      <c r="DG307" s="9"/>
      <c r="DH307" s="9"/>
      <c r="DI307" s="9"/>
      <c r="DJ307" s="9"/>
      <c r="DK307" s="9"/>
      <c r="DL307" s="9"/>
      <c r="DM307" s="9"/>
      <c r="DN307" s="9"/>
      <c r="DO307" s="9"/>
      <c r="DP307" s="9"/>
      <c r="DQ307" s="9"/>
      <c r="DR307" s="9"/>
      <c r="DS307" s="9"/>
      <c r="DT307" s="9"/>
      <c r="DU307" s="9"/>
      <c r="DV307" s="9"/>
      <c r="DW307" s="9"/>
      <c r="DX307" s="9"/>
      <c r="DY307" s="9"/>
    </row>
    <row r="308" spans="1:129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  <c r="CA308" s="9"/>
      <c r="CB308" s="9"/>
      <c r="CC308" s="9"/>
      <c r="CD308" s="9"/>
      <c r="CE308" s="9"/>
      <c r="CF308" s="9"/>
      <c r="CG308" s="9"/>
      <c r="CH308" s="9"/>
      <c r="CI308" s="9"/>
      <c r="CJ308" s="9"/>
      <c r="CK308" s="9"/>
      <c r="CL308" s="9"/>
      <c r="CM308" s="9"/>
      <c r="CN308" s="9"/>
      <c r="CO308" s="9"/>
      <c r="CP308" s="9"/>
      <c r="CQ308" s="9"/>
      <c r="CR308" s="9"/>
      <c r="CS308" s="9"/>
      <c r="CT308" s="9"/>
      <c r="CU308" s="9"/>
      <c r="CV308" s="9"/>
      <c r="CW308" s="9"/>
      <c r="CX308" s="9"/>
      <c r="CY308" s="9"/>
      <c r="CZ308" s="9"/>
      <c r="DA308" s="9"/>
      <c r="DB308" s="9"/>
      <c r="DC308" s="9"/>
      <c r="DD308" s="9"/>
      <c r="DE308" s="9"/>
      <c r="DF308" s="9"/>
      <c r="DG308" s="9"/>
      <c r="DH308" s="9"/>
      <c r="DI308" s="9"/>
      <c r="DJ308" s="9"/>
      <c r="DK308" s="9"/>
      <c r="DL308" s="9"/>
      <c r="DM308" s="9"/>
      <c r="DN308" s="9"/>
      <c r="DO308" s="9"/>
      <c r="DP308" s="9"/>
      <c r="DQ308" s="9"/>
      <c r="DR308" s="9"/>
      <c r="DS308" s="9"/>
      <c r="DT308" s="9"/>
      <c r="DU308" s="9"/>
      <c r="DV308" s="9"/>
      <c r="DW308" s="9"/>
      <c r="DX308" s="9"/>
      <c r="DY308" s="9"/>
    </row>
    <row r="309" spans="1:129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  <c r="BO309" s="9"/>
      <c r="BP309" s="9"/>
      <c r="BQ309" s="9"/>
      <c r="BR309" s="9"/>
      <c r="BS309" s="9"/>
      <c r="BT309" s="9"/>
      <c r="BU309" s="9"/>
      <c r="BV309" s="9"/>
      <c r="BW309" s="9"/>
      <c r="BX309" s="9"/>
      <c r="BY309" s="9"/>
      <c r="BZ309" s="9"/>
      <c r="CA309" s="9"/>
      <c r="CB309" s="9"/>
      <c r="CC309" s="9"/>
      <c r="CD309" s="9"/>
      <c r="CE309" s="9"/>
      <c r="CF309" s="9"/>
      <c r="CG309" s="9"/>
      <c r="CH309" s="9"/>
      <c r="CI309" s="9"/>
      <c r="CJ309" s="9"/>
      <c r="CK309" s="9"/>
      <c r="CL309" s="9"/>
      <c r="CM309" s="9"/>
      <c r="CN309" s="9"/>
      <c r="CO309" s="9"/>
      <c r="CP309" s="9"/>
      <c r="CQ309" s="9"/>
      <c r="CR309" s="9"/>
      <c r="CS309" s="9"/>
      <c r="CT309" s="9"/>
      <c r="CU309" s="9"/>
      <c r="CV309" s="9"/>
      <c r="CW309" s="9"/>
      <c r="CX309" s="9"/>
      <c r="CY309" s="9"/>
      <c r="CZ309" s="9"/>
      <c r="DA309" s="9"/>
      <c r="DB309" s="9"/>
      <c r="DC309" s="9"/>
      <c r="DD309" s="9"/>
      <c r="DE309" s="9"/>
      <c r="DF309" s="9"/>
      <c r="DG309" s="9"/>
      <c r="DH309" s="9"/>
      <c r="DI309" s="9"/>
      <c r="DJ309" s="9"/>
      <c r="DK309" s="9"/>
      <c r="DL309" s="9"/>
      <c r="DM309" s="9"/>
      <c r="DN309" s="9"/>
      <c r="DO309" s="9"/>
      <c r="DP309" s="9"/>
      <c r="DQ309" s="9"/>
      <c r="DR309" s="9"/>
      <c r="DS309" s="9"/>
      <c r="DT309" s="9"/>
      <c r="DU309" s="9"/>
      <c r="DV309" s="9"/>
      <c r="DW309" s="9"/>
      <c r="DX309" s="9"/>
      <c r="DY309" s="9"/>
    </row>
    <row r="310" spans="1:129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  <c r="CA310" s="9"/>
      <c r="CB310" s="9"/>
      <c r="CC310" s="9"/>
      <c r="CD310" s="9"/>
      <c r="CE310" s="9"/>
      <c r="CF310" s="9"/>
      <c r="CG310" s="9"/>
      <c r="CH310" s="9"/>
      <c r="CI310" s="9"/>
      <c r="CJ310" s="9"/>
      <c r="CK310" s="9"/>
      <c r="CL310" s="9"/>
      <c r="CM310" s="9"/>
      <c r="CN310" s="9"/>
      <c r="CO310" s="9"/>
      <c r="CP310" s="9"/>
      <c r="CQ310" s="9"/>
      <c r="CR310" s="9"/>
      <c r="CS310" s="9"/>
      <c r="CT310" s="9"/>
      <c r="CU310" s="9"/>
      <c r="CV310" s="9"/>
      <c r="CW310" s="9"/>
      <c r="CX310" s="9"/>
      <c r="CY310" s="9"/>
      <c r="CZ310" s="9"/>
      <c r="DA310" s="9"/>
      <c r="DB310" s="9"/>
      <c r="DC310" s="9"/>
      <c r="DD310" s="9"/>
      <c r="DE310" s="9"/>
      <c r="DF310" s="9"/>
      <c r="DG310" s="9"/>
      <c r="DH310" s="9"/>
      <c r="DI310" s="9"/>
      <c r="DJ310" s="9"/>
      <c r="DK310" s="9"/>
      <c r="DL310" s="9"/>
      <c r="DM310" s="9"/>
      <c r="DN310" s="9"/>
      <c r="DO310" s="9"/>
      <c r="DP310" s="9"/>
      <c r="DQ310" s="9"/>
      <c r="DR310" s="9"/>
      <c r="DS310" s="9"/>
      <c r="DT310" s="9"/>
      <c r="DU310" s="9"/>
      <c r="DV310" s="9"/>
      <c r="DW310" s="9"/>
      <c r="DX310" s="9"/>
      <c r="DY310" s="9"/>
    </row>
    <row r="311" spans="1:129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  <c r="CA311" s="9"/>
      <c r="CB311" s="9"/>
      <c r="CC311" s="9"/>
      <c r="CD311" s="9"/>
      <c r="CE311" s="9"/>
      <c r="CF311" s="9"/>
      <c r="CG311" s="9"/>
      <c r="CH311" s="9"/>
      <c r="CI311" s="9"/>
      <c r="CJ311" s="9"/>
      <c r="CK311" s="9"/>
      <c r="CL311" s="9"/>
      <c r="CM311" s="9"/>
      <c r="CN311" s="9"/>
      <c r="CO311" s="9"/>
      <c r="CP311" s="9"/>
      <c r="CQ311" s="9"/>
      <c r="CR311" s="9"/>
      <c r="CS311" s="9"/>
      <c r="CT311" s="9"/>
      <c r="CU311" s="9"/>
      <c r="CV311" s="9"/>
      <c r="CW311" s="9"/>
      <c r="CX311" s="9"/>
      <c r="CY311" s="9"/>
      <c r="CZ311" s="9"/>
      <c r="DA311" s="9"/>
      <c r="DB311" s="9"/>
      <c r="DC311" s="9"/>
      <c r="DD311" s="9"/>
      <c r="DE311" s="9"/>
      <c r="DF311" s="9"/>
      <c r="DG311" s="9"/>
      <c r="DH311" s="9"/>
      <c r="DI311" s="9"/>
      <c r="DJ311" s="9"/>
      <c r="DK311" s="9"/>
      <c r="DL311" s="9"/>
      <c r="DM311" s="9"/>
      <c r="DN311" s="9"/>
      <c r="DO311" s="9"/>
      <c r="DP311" s="9"/>
      <c r="DQ311" s="9"/>
      <c r="DR311" s="9"/>
      <c r="DS311" s="9"/>
      <c r="DT311" s="9"/>
      <c r="DU311" s="9"/>
      <c r="DV311" s="9"/>
      <c r="DW311" s="9"/>
      <c r="DX311" s="9"/>
      <c r="DY311" s="9"/>
    </row>
    <row r="312" spans="1:129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  <c r="CA312" s="9"/>
      <c r="CB312" s="9"/>
      <c r="CC312" s="9"/>
      <c r="CD312" s="9"/>
      <c r="CE312" s="9"/>
      <c r="CF312" s="9"/>
      <c r="CG312" s="9"/>
      <c r="CH312" s="9"/>
      <c r="CI312" s="9"/>
      <c r="CJ312" s="9"/>
      <c r="CK312" s="9"/>
      <c r="CL312" s="9"/>
      <c r="CM312" s="9"/>
      <c r="CN312" s="9"/>
      <c r="CO312" s="9"/>
      <c r="CP312" s="9"/>
      <c r="CQ312" s="9"/>
      <c r="CR312" s="9"/>
      <c r="CS312" s="9"/>
      <c r="CT312" s="9"/>
      <c r="CU312" s="9"/>
      <c r="CV312" s="9"/>
      <c r="CW312" s="9"/>
      <c r="CX312" s="9"/>
      <c r="CY312" s="9"/>
      <c r="CZ312" s="9"/>
      <c r="DA312" s="9"/>
      <c r="DB312" s="9"/>
      <c r="DC312" s="9"/>
      <c r="DD312" s="9"/>
      <c r="DE312" s="9"/>
      <c r="DF312" s="9"/>
      <c r="DG312" s="9"/>
      <c r="DH312" s="9"/>
      <c r="DI312" s="9"/>
      <c r="DJ312" s="9"/>
      <c r="DK312" s="9"/>
      <c r="DL312" s="9"/>
      <c r="DM312" s="9"/>
      <c r="DN312" s="9"/>
      <c r="DO312" s="9"/>
      <c r="DP312" s="9"/>
      <c r="DQ312" s="9"/>
      <c r="DR312" s="9"/>
      <c r="DS312" s="9"/>
      <c r="DT312" s="9"/>
      <c r="DU312" s="9"/>
      <c r="DV312" s="9"/>
      <c r="DW312" s="9"/>
      <c r="DX312" s="9"/>
      <c r="DY312" s="9"/>
    </row>
    <row r="313" spans="1:129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  <c r="CA313" s="9"/>
      <c r="CB313" s="9"/>
      <c r="CC313" s="9"/>
      <c r="CD313" s="9"/>
      <c r="CE313" s="9"/>
      <c r="CF313" s="9"/>
      <c r="CG313" s="9"/>
      <c r="CH313" s="9"/>
      <c r="CI313" s="9"/>
      <c r="CJ313" s="9"/>
      <c r="CK313" s="9"/>
      <c r="CL313" s="9"/>
      <c r="CM313" s="9"/>
      <c r="CN313" s="9"/>
      <c r="CO313" s="9"/>
      <c r="CP313" s="9"/>
      <c r="CQ313" s="9"/>
      <c r="CR313" s="9"/>
      <c r="CS313" s="9"/>
      <c r="CT313" s="9"/>
      <c r="CU313" s="9"/>
      <c r="CV313" s="9"/>
      <c r="CW313" s="9"/>
      <c r="CX313" s="9"/>
      <c r="CY313" s="9"/>
      <c r="CZ313" s="9"/>
      <c r="DA313" s="9"/>
      <c r="DB313" s="9"/>
      <c r="DC313" s="9"/>
      <c r="DD313" s="9"/>
      <c r="DE313" s="9"/>
      <c r="DF313" s="9"/>
      <c r="DG313" s="9"/>
      <c r="DH313" s="9"/>
      <c r="DI313" s="9"/>
      <c r="DJ313" s="9"/>
      <c r="DK313" s="9"/>
      <c r="DL313" s="9"/>
      <c r="DM313" s="9"/>
      <c r="DN313" s="9"/>
      <c r="DO313" s="9"/>
      <c r="DP313" s="9"/>
      <c r="DQ313" s="9"/>
      <c r="DR313" s="9"/>
      <c r="DS313" s="9"/>
      <c r="DT313" s="9"/>
      <c r="DU313" s="9"/>
      <c r="DV313" s="9"/>
      <c r="DW313" s="9"/>
      <c r="DX313" s="9"/>
      <c r="DY313" s="9"/>
    </row>
    <row r="314" spans="1:129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  <c r="CA314" s="9"/>
      <c r="CB314" s="9"/>
      <c r="CC314" s="9"/>
      <c r="CD314" s="9"/>
      <c r="CE314" s="9"/>
      <c r="CF314" s="9"/>
      <c r="CG314" s="9"/>
      <c r="CH314" s="9"/>
      <c r="CI314" s="9"/>
      <c r="CJ314" s="9"/>
      <c r="CK314" s="9"/>
      <c r="CL314" s="9"/>
      <c r="CM314" s="9"/>
      <c r="CN314" s="9"/>
      <c r="CO314" s="9"/>
      <c r="CP314" s="9"/>
      <c r="CQ314" s="9"/>
      <c r="CR314" s="9"/>
      <c r="CS314" s="9"/>
      <c r="CT314" s="9"/>
      <c r="CU314" s="9"/>
      <c r="CV314" s="9"/>
      <c r="CW314" s="9"/>
      <c r="CX314" s="9"/>
      <c r="CY314" s="9"/>
      <c r="CZ314" s="9"/>
      <c r="DA314" s="9"/>
      <c r="DB314" s="9"/>
      <c r="DC314" s="9"/>
      <c r="DD314" s="9"/>
      <c r="DE314" s="9"/>
      <c r="DF314" s="9"/>
      <c r="DG314" s="9"/>
      <c r="DH314" s="9"/>
      <c r="DI314" s="9"/>
      <c r="DJ314" s="9"/>
      <c r="DK314" s="9"/>
      <c r="DL314" s="9"/>
      <c r="DM314" s="9"/>
      <c r="DN314" s="9"/>
      <c r="DO314" s="9"/>
      <c r="DP314" s="9"/>
      <c r="DQ314" s="9"/>
      <c r="DR314" s="9"/>
      <c r="DS314" s="9"/>
      <c r="DT314" s="9"/>
      <c r="DU314" s="9"/>
      <c r="DV314" s="9"/>
      <c r="DW314" s="9"/>
      <c r="DX314" s="9"/>
      <c r="DY314" s="9"/>
    </row>
    <row r="315" spans="1:129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  <c r="CA315" s="9"/>
      <c r="CB315" s="9"/>
      <c r="CC315" s="9"/>
      <c r="CD315" s="9"/>
      <c r="CE315" s="9"/>
      <c r="CF315" s="9"/>
      <c r="CG315" s="9"/>
      <c r="CH315" s="9"/>
      <c r="CI315" s="9"/>
      <c r="CJ315" s="9"/>
      <c r="CK315" s="9"/>
      <c r="CL315" s="9"/>
      <c r="CM315" s="9"/>
      <c r="CN315" s="9"/>
      <c r="CO315" s="9"/>
      <c r="CP315" s="9"/>
      <c r="CQ315" s="9"/>
      <c r="CR315" s="9"/>
      <c r="CS315" s="9"/>
      <c r="CT315" s="9"/>
      <c r="CU315" s="9"/>
      <c r="CV315" s="9"/>
      <c r="CW315" s="9"/>
      <c r="CX315" s="9"/>
      <c r="CY315" s="9"/>
      <c r="CZ315" s="9"/>
      <c r="DA315" s="9"/>
      <c r="DB315" s="9"/>
      <c r="DC315" s="9"/>
      <c r="DD315" s="9"/>
      <c r="DE315" s="9"/>
      <c r="DF315" s="9"/>
      <c r="DG315" s="9"/>
      <c r="DH315" s="9"/>
      <c r="DI315" s="9"/>
      <c r="DJ315" s="9"/>
      <c r="DK315" s="9"/>
      <c r="DL315" s="9"/>
      <c r="DM315" s="9"/>
      <c r="DN315" s="9"/>
      <c r="DO315" s="9"/>
      <c r="DP315" s="9"/>
      <c r="DQ315" s="9"/>
      <c r="DR315" s="9"/>
      <c r="DS315" s="9"/>
      <c r="DT315" s="9"/>
      <c r="DU315" s="9"/>
      <c r="DV315" s="9"/>
      <c r="DW315" s="9"/>
      <c r="DX315" s="9"/>
      <c r="DY315" s="9"/>
    </row>
    <row r="316" spans="1:129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  <c r="BT316" s="9"/>
      <c r="BU316" s="9"/>
      <c r="BV316" s="9"/>
      <c r="BW316" s="9"/>
      <c r="BX316" s="9"/>
      <c r="BY316" s="9"/>
      <c r="BZ316" s="9"/>
      <c r="CA316" s="9"/>
      <c r="CB316" s="9"/>
      <c r="CC316" s="9"/>
      <c r="CD316" s="9"/>
      <c r="CE316" s="9"/>
      <c r="CF316" s="9"/>
      <c r="CG316" s="9"/>
      <c r="CH316" s="9"/>
      <c r="CI316" s="9"/>
      <c r="CJ316" s="9"/>
      <c r="CK316" s="9"/>
      <c r="CL316" s="9"/>
      <c r="CM316" s="9"/>
      <c r="CN316" s="9"/>
      <c r="CO316" s="9"/>
      <c r="CP316" s="9"/>
      <c r="CQ316" s="9"/>
      <c r="CR316" s="9"/>
      <c r="CS316" s="9"/>
      <c r="CT316" s="9"/>
      <c r="CU316" s="9"/>
      <c r="CV316" s="9"/>
      <c r="CW316" s="9"/>
      <c r="CX316" s="9"/>
      <c r="CY316" s="9"/>
      <c r="CZ316" s="9"/>
      <c r="DA316" s="9"/>
      <c r="DB316" s="9"/>
      <c r="DC316" s="9"/>
      <c r="DD316" s="9"/>
      <c r="DE316" s="9"/>
      <c r="DF316" s="9"/>
      <c r="DG316" s="9"/>
      <c r="DH316" s="9"/>
      <c r="DI316" s="9"/>
      <c r="DJ316" s="9"/>
      <c r="DK316" s="9"/>
      <c r="DL316" s="9"/>
      <c r="DM316" s="9"/>
      <c r="DN316" s="9"/>
      <c r="DO316" s="9"/>
      <c r="DP316" s="9"/>
      <c r="DQ316" s="9"/>
      <c r="DR316" s="9"/>
      <c r="DS316" s="9"/>
      <c r="DT316" s="9"/>
      <c r="DU316" s="9"/>
      <c r="DV316" s="9"/>
      <c r="DW316" s="9"/>
      <c r="DX316" s="9"/>
      <c r="DY316" s="9"/>
    </row>
    <row r="317" spans="1:129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  <c r="BO317" s="9"/>
      <c r="BP317" s="9"/>
      <c r="BQ317" s="9"/>
      <c r="BR317" s="9"/>
      <c r="BS317" s="9"/>
      <c r="BT317" s="9"/>
      <c r="BU317" s="9"/>
      <c r="BV317" s="9"/>
      <c r="BW317" s="9"/>
      <c r="BX317" s="9"/>
      <c r="BY317" s="9"/>
      <c r="BZ317" s="9"/>
      <c r="CA317" s="9"/>
      <c r="CB317" s="9"/>
      <c r="CC317" s="9"/>
      <c r="CD317" s="9"/>
      <c r="CE317" s="9"/>
      <c r="CF317" s="9"/>
      <c r="CG317" s="9"/>
      <c r="CH317" s="9"/>
      <c r="CI317" s="9"/>
      <c r="CJ317" s="9"/>
      <c r="CK317" s="9"/>
      <c r="CL317" s="9"/>
      <c r="CM317" s="9"/>
      <c r="CN317" s="9"/>
      <c r="CO317" s="9"/>
      <c r="CP317" s="9"/>
      <c r="CQ317" s="9"/>
      <c r="CR317" s="9"/>
      <c r="CS317" s="9"/>
      <c r="CT317" s="9"/>
      <c r="CU317" s="9"/>
      <c r="CV317" s="9"/>
      <c r="CW317" s="9"/>
      <c r="CX317" s="9"/>
      <c r="CY317" s="9"/>
      <c r="CZ317" s="9"/>
      <c r="DA317" s="9"/>
      <c r="DB317" s="9"/>
      <c r="DC317" s="9"/>
      <c r="DD317" s="9"/>
      <c r="DE317" s="9"/>
      <c r="DF317" s="9"/>
      <c r="DG317" s="9"/>
      <c r="DH317" s="9"/>
      <c r="DI317" s="9"/>
      <c r="DJ317" s="9"/>
      <c r="DK317" s="9"/>
      <c r="DL317" s="9"/>
      <c r="DM317" s="9"/>
      <c r="DN317" s="9"/>
      <c r="DO317" s="9"/>
      <c r="DP317" s="9"/>
      <c r="DQ317" s="9"/>
      <c r="DR317" s="9"/>
      <c r="DS317" s="9"/>
      <c r="DT317" s="9"/>
      <c r="DU317" s="9"/>
      <c r="DV317" s="9"/>
      <c r="DW317" s="9"/>
      <c r="DX317" s="9"/>
      <c r="DY317" s="9"/>
    </row>
    <row r="318" spans="1:129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  <c r="BO318" s="9"/>
      <c r="BP318" s="9"/>
      <c r="BQ318" s="9"/>
      <c r="BR318" s="9"/>
      <c r="BS318" s="9"/>
      <c r="BT318" s="9"/>
      <c r="BU318" s="9"/>
      <c r="BV318" s="9"/>
      <c r="BW318" s="9"/>
      <c r="BX318" s="9"/>
      <c r="BY318" s="9"/>
      <c r="BZ318" s="9"/>
      <c r="CA318" s="9"/>
      <c r="CB318" s="9"/>
      <c r="CC318" s="9"/>
      <c r="CD318" s="9"/>
      <c r="CE318" s="9"/>
      <c r="CF318" s="9"/>
      <c r="CG318" s="9"/>
      <c r="CH318" s="9"/>
      <c r="CI318" s="9"/>
      <c r="CJ318" s="9"/>
      <c r="CK318" s="9"/>
      <c r="CL318" s="9"/>
      <c r="CM318" s="9"/>
      <c r="CN318" s="9"/>
      <c r="CO318" s="9"/>
      <c r="CP318" s="9"/>
      <c r="CQ318" s="9"/>
      <c r="CR318" s="9"/>
      <c r="CS318" s="9"/>
      <c r="CT318" s="9"/>
      <c r="CU318" s="9"/>
      <c r="CV318" s="9"/>
      <c r="CW318" s="9"/>
      <c r="CX318" s="9"/>
      <c r="CY318" s="9"/>
      <c r="CZ318" s="9"/>
      <c r="DA318" s="9"/>
      <c r="DB318" s="9"/>
      <c r="DC318" s="9"/>
      <c r="DD318" s="9"/>
      <c r="DE318" s="9"/>
      <c r="DF318" s="9"/>
      <c r="DG318" s="9"/>
      <c r="DH318" s="9"/>
      <c r="DI318" s="9"/>
      <c r="DJ318" s="9"/>
      <c r="DK318" s="9"/>
      <c r="DL318" s="9"/>
      <c r="DM318" s="9"/>
      <c r="DN318" s="9"/>
      <c r="DO318" s="9"/>
      <c r="DP318" s="9"/>
      <c r="DQ318" s="9"/>
      <c r="DR318" s="9"/>
      <c r="DS318" s="9"/>
      <c r="DT318" s="9"/>
      <c r="DU318" s="9"/>
      <c r="DV318" s="9"/>
      <c r="DW318" s="9"/>
      <c r="DX318" s="9"/>
      <c r="DY318" s="9"/>
    </row>
    <row r="319" spans="1:129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  <c r="BO319" s="9"/>
      <c r="BP319" s="9"/>
      <c r="BQ319" s="9"/>
      <c r="BR319" s="9"/>
      <c r="BS319" s="9"/>
      <c r="BT319" s="9"/>
      <c r="BU319" s="9"/>
      <c r="BV319" s="9"/>
      <c r="BW319" s="9"/>
      <c r="BX319" s="9"/>
      <c r="BY319" s="9"/>
      <c r="BZ319" s="9"/>
      <c r="CA319" s="9"/>
      <c r="CB319" s="9"/>
      <c r="CC319" s="9"/>
      <c r="CD319" s="9"/>
      <c r="CE319" s="9"/>
      <c r="CF319" s="9"/>
      <c r="CG319" s="9"/>
      <c r="CH319" s="9"/>
      <c r="CI319" s="9"/>
      <c r="CJ319" s="9"/>
      <c r="CK319" s="9"/>
      <c r="CL319" s="9"/>
      <c r="CM319" s="9"/>
      <c r="CN319" s="9"/>
      <c r="CO319" s="9"/>
      <c r="CP319" s="9"/>
      <c r="CQ319" s="9"/>
      <c r="CR319" s="9"/>
      <c r="CS319" s="9"/>
      <c r="CT319" s="9"/>
      <c r="CU319" s="9"/>
      <c r="CV319" s="9"/>
      <c r="CW319" s="9"/>
      <c r="CX319" s="9"/>
      <c r="CY319" s="9"/>
      <c r="CZ319" s="9"/>
      <c r="DA319" s="9"/>
      <c r="DB319" s="9"/>
      <c r="DC319" s="9"/>
      <c r="DD319" s="9"/>
      <c r="DE319" s="9"/>
      <c r="DF319" s="9"/>
      <c r="DG319" s="9"/>
      <c r="DH319" s="9"/>
      <c r="DI319" s="9"/>
      <c r="DJ319" s="9"/>
      <c r="DK319" s="9"/>
      <c r="DL319" s="9"/>
      <c r="DM319" s="9"/>
      <c r="DN319" s="9"/>
      <c r="DO319" s="9"/>
      <c r="DP319" s="9"/>
      <c r="DQ319" s="9"/>
      <c r="DR319" s="9"/>
      <c r="DS319" s="9"/>
      <c r="DT319" s="9"/>
      <c r="DU319" s="9"/>
      <c r="DV319" s="9"/>
      <c r="DW319" s="9"/>
      <c r="DX319" s="9"/>
      <c r="DY319" s="9"/>
    </row>
    <row r="320" spans="1:129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  <c r="BO320" s="9"/>
      <c r="BP320" s="9"/>
      <c r="BQ320" s="9"/>
      <c r="BR320" s="9"/>
      <c r="BS320" s="9"/>
      <c r="BT320" s="9"/>
      <c r="BU320" s="9"/>
      <c r="BV320" s="9"/>
      <c r="BW320" s="9"/>
      <c r="BX320" s="9"/>
      <c r="BY320" s="9"/>
      <c r="BZ320" s="9"/>
      <c r="CA320" s="9"/>
      <c r="CB320" s="9"/>
      <c r="CC320" s="9"/>
      <c r="CD320" s="9"/>
      <c r="CE320" s="9"/>
      <c r="CF320" s="9"/>
      <c r="CG320" s="9"/>
      <c r="CH320" s="9"/>
      <c r="CI320" s="9"/>
      <c r="CJ320" s="9"/>
      <c r="CK320" s="9"/>
      <c r="CL320" s="9"/>
      <c r="CM320" s="9"/>
      <c r="CN320" s="9"/>
      <c r="CO320" s="9"/>
      <c r="CP320" s="9"/>
      <c r="CQ320" s="9"/>
      <c r="CR320" s="9"/>
      <c r="CS320" s="9"/>
      <c r="CT320" s="9"/>
      <c r="CU320" s="9"/>
      <c r="CV320" s="9"/>
      <c r="CW320" s="9"/>
      <c r="CX320" s="9"/>
      <c r="CY320" s="9"/>
      <c r="CZ320" s="9"/>
      <c r="DA320" s="9"/>
      <c r="DB320" s="9"/>
      <c r="DC320" s="9"/>
      <c r="DD320" s="9"/>
      <c r="DE320" s="9"/>
      <c r="DF320" s="9"/>
      <c r="DG320" s="9"/>
      <c r="DH320" s="9"/>
      <c r="DI320" s="9"/>
      <c r="DJ320" s="9"/>
      <c r="DK320" s="9"/>
      <c r="DL320" s="9"/>
      <c r="DM320" s="9"/>
      <c r="DN320" s="9"/>
      <c r="DO320" s="9"/>
      <c r="DP320" s="9"/>
      <c r="DQ320" s="9"/>
      <c r="DR320" s="9"/>
      <c r="DS320" s="9"/>
      <c r="DT320" s="9"/>
      <c r="DU320" s="9"/>
      <c r="DV320" s="9"/>
      <c r="DW320" s="9"/>
      <c r="DX320" s="9"/>
      <c r="DY320" s="9"/>
    </row>
    <row r="321" spans="1:129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  <c r="BO321" s="9"/>
      <c r="BP321" s="9"/>
      <c r="BQ321" s="9"/>
      <c r="BR321" s="9"/>
      <c r="BS321" s="9"/>
      <c r="BT321" s="9"/>
      <c r="BU321" s="9"/>
      <c r="BV321" s="9"/>
      <c r="BW321" s="9"/>
      <c r="BX321" s="9"/>
      <c r="BY321" s="9"/>
      <c r="BZ321" s="9"/>
      <c r="CA321" s="9"/>
      <c r="CB321" s="9"/>
      <c r="CC321" s="9"/>
      <c r="CD321" s="9"/>
      <c r="CE321" s="9"/>
      <c r="CF321" s="9"/>
      <c r="CG321" s="9"/>
      <c r="CH321" s="9"/>
      <c r="CI321" s="9"/>
      <c r="CJ321" s="9"/>
      <c r="CK321" s="9"/>
      <c r="CL321" s="9"/>
      <c r="CM321" s="9"/>
      <c r="CN321" s="9"/>
      <c r="CO321" s="9"/>
      <c r="CP321" s="9"/>
      <c r="CQ321" s="9"/>
      <c r="CR321" s="9"/>
      <c r="CS321" s="9"/>
      <c r="CT321" s="9"/>
      <c r="CU321" s="9"/>
      <c r="CV321" s="9"/>
      <c r="CW321" s="9"/>
      <c r="CX321" s="9"/>
      <c r="CY321" s="9"/>
      <c r="CZ321" s="9"/>
      <c r="DA321" s="9"/>
      <c r="DB321" s="9"/>
      <c r="DC321" s="9"/>
      <c r="DD321" s="9"/>
      <c r="DE321" s="9"/>
      <c r="DF321" s="9"/>
      <c r="DG321" s="9"/>
      <c r="DH321" s="9"/>
      <c r="DI321" s="9"/>
      <c r="DJ321" s="9"/>
      <c r="DK321" s="9"/>
      <c r="DL321" s="9"/>
      <c r="DM321" s="9"/>
      <c r="DN321" s="9"/>
      <c r="DO321" s="9"/>
      <c r="DP321" s="9"/>
      <c r="DQ321" s="9"/>
      <c r="DR321" s="9"/>
      <c r="DS321" s="9"/>
      <c r="DT321" s="9"/>
      <c r="DU321" s="9"/>
      <c r="DV321" s="9"/>
      <c r="DW321" s="9"/>
      <c r="DX321" s="9"/>
      <c r="DY321" s="9"/>
    </row>
    <row r="322" spans="1:129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  <c r="BM322" s="9"/>
      <c r="BN322" s="9"/>
      <c r="BO322" s="9"/>
      <c r="BP322" s="9"/>
      <c r="BQ322" s="9"/>
      <c r="BR322" s="9"/>
      <c r="BS322" s="9"/>
      <c r="BT322" s="9"/>
      <c r="BU322" s="9"/>
      <c r="BV322" s="9"/>
      <c r="BW322" s="9"/>
      <c r="BX322" s="9"/>
      <c r="BY322" s="9"/>
      <c r="BZ322" s="9"/>
      <c r="CA322" s="9"/>
      <c r="CB322" s="9"/>
      <c r="CC322" s="9"/>
      <c r="CD322" s="9"/>
      <c r="CE322" s="9"/>
      <c r="CF322" s="9"/>
      <c r="CG322" s="9"/>
      <c r="CH322" s="9"/>
      <c r="CI322" s="9"/>
      <c r="CJ322" s="9"/>
      <c r="CK322" s="9"/>
      <c r="CL322" s="9"/>
      <c r="CM322" s="9"/>
      <c r="CN322" s="9"/>
      <c r="CO322" s="9"/>
      <c r="CP322" s="9"/>
      <c r="CQ322" s="9"/>
      <c r="CR322" s="9"/>
      <c r="CS322" s="9"/>
      <c r="CT322" s="9"/>
      <c r="CU322" s="9"/>
      <c r="CV322" s="9"/>
      <c r="CW322" s="9"/>
      <c r="CX322" s="9"/>
      <c r="CY322" s="9"/>
      <c r="CZ322" s="9"/>
      <c r="DA322" s="9"/>
      <c r="DB322" s="9"/>
      <c r="DC322" s="9"/>
      <c r="DD322" s="9"/>
      <c r="DE322" s="9"/>
      <c r="DF322" s="9"/>
      <c r="DG322" s="9"/>
      <c r="DH322" s="9"/>
      <c r="DI322" s="9"/>
      <c r="DJ322" s="9"/>
      <c r="DK322" s="9"/>
      <c r="DL322" s="9"/>
      <c r="DM322" s="9"/>
      <c r="DN322" s="9"/>
      <c r="DO322" s="9"/>
      <c r="DP322" s="9"/>
      <c r="DQ322" s="9"/>
      <c r="DR322" s="9"/>
      <c r="DS322" s="9"/>
      <c r="DT322" s="9"/>
      <c r="DU322" s="9"/>
      <c r="DV322" s="9"/>
      <c r="DW322" s="9"/>
      <c r="DX322" s="9"/>
      <c r="DY322" s="9"/>
    </row>
    <row r="323" spans="1:129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  <c r="BO323" s="9"/>
      <c r="BP323" s="9"/>
      <c r="BQ323" s="9"/>
      <c r="BR323" s="9"/>
      <c r="BS323" s="9"/>
      <c r="BT323" s="9"/>
      <c r="BU323" s="9"/>
      <c r="BV323" s="9"/>
      <c r="BW323" s="9"/>
      <c r="BX323" s="9"/>
      <c r="BY323" s="9"/>
      <c r="BZ323" s="9"/>
      <c r="CA323" s="9"/>
      <c r="CB323" s="9"/>
      <c r="CC323" s="9"/>
      <c r="CD323" s="9"/>
      <c r="CE323" s="9"/>
      <c r="CF323" s="9"/>
      <c r="CG323" s="9"/>
      <c r="CH323" s="9"/>
      <c r="CI323" s="9"/>
      <c r="CJ323" s="9"/>
      <c r="CK323" s="9"/>
      <c r="CL323" s="9"/>
      <c r="CM323" s="9"/>
      <c r="CN323" s="9"/>
      <c r="CO323" s="9"/>
      <c r="CP323" s="9"/>
      <c r="CQ323" s="9"/>
      <c r="CR323" s="9"/>
      <c r="CS323" s="9"/>
      <c r="CT323" s="9"/>
      <c r="CU323" s="9"/>
      <c r="CV323" s="9"/>
      <c r="CW323" s="9"/>
      <c r="CX323" s="9"/>
      <c r="CY323" s="9"/>
      <c r="CZ323" s="9"/>
      <c r="DA323" s="9"/>
      <c r="DB323" s="9"/>
      <c r="DC323" s="9"/>
      <c r="DD323" s="9"/>
      <c r="DE323" s="9"/>
      <c r="DF323" s="9"/>
      <c r="DG323" s="9"/>
      <c r="DH323" s="9"/>
      <c r="DI323" s="9"/>
      <c r="DJ323" s="9"/>
      <c r="DK323" s="9"/>
      <c r="DL323" s="9"/>
      <c r="DM323" s="9"/>
      <c r="DN323" s="9"/>
      <c r="DO323" s="9"/>
      <c r="DP323" s="9"/>
      <c r="DQ323" s="9"/>
      <c r="DR323" s="9"/>
      <c r="DS323" s="9"/>
      <c r="DT323" s="9"/>
      <c r="DU323" s="9"/>
      <c r="DV323" s="9"/>
      <c r="DW323" s="9"/>
      <c r="DX323" s="9"/>
      <c r="DY323" s="9"/>
    </row>
    <row r="324" spans="1:129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  <c r="BO324" s="9"/>
      <c r="BP324" s="9"/>
      <c r="BQ324" s="9"/>
      <c r="BR324" s="9"/>
      <c r="BS324" s="9"/>
      <c r="BT324" s="9"/>
      <c r="BU324" s="9"/>
      <c r="BV324" s="9"/>
      <c r="BW324" s="9"/>
      <c r="BX324" s="9"/>
      <c r="BY324" s="9"/>
      <c r="BZ324" s="9"/>
      <c r="CA324" s="9"/>
      <c r="CB324" s="9"/>
      <c r="CC324" s="9"/>
      <c r="CD324" s="9"/>
      <c r="CE324" s="9"/>
      <c r="CF324" s="9"/>
      <c r="CG324" s="9"/>
      <c r="CH324" s="9"/>
      <c r="CI324" s="9"/>
      <c r="CJ324" s="9"/>
      <c r="CK324" s="9"/>
      <c r="CL324" s="9"/>
      <c r="CM324" s="9"/>
      <c r="CN324" s="9"/>
      <c r="CO324" s="9"/>
      <c r="CP324" s="9"/>
      <c r="CQ324" s="9"/>
      <c r="CR324" s="9"/>
      <c r="CS324" s="9"/>
      <c r="CT324" s="9"/>
      <c r="CU324" s="9"/>
      <c r="CV324" s="9"/>
      <c r="CW324" s="9"/>
      <c r="CX324" s="9"/>
      <c r="CY324" s="9"/>
      <c r="CZ324" s="9"/>
      <c r="DA324" s="9"/>
      <c r="DB324" s="9"/>
      <c r="DC324" s="9"/>
      <c r="DD324" s="9"/>
      <c r="DE324" s="9"/>
      <c r="DF324" s="9"/>
      <c r="DG324" s="9"/>
      <c r="DH324" s="9"/>
      <c r="DI324" s="9"/>
      <c r="DJ324" s="9"/>
      <c r="DK324" s="9"/>
      <c r="DL324" s="9"/>
      <c r="DM324" s="9"/>
      <c r="DN324" s="9"/>
      <c r="DO324" s="9"/>
      <c r="DP324" s="9"/>
      <c r="DQ324" s="9"/>
      <c r="DR324" s="9"/>
      <c r="DS324" s="9"/>
      <c r="DT324" s="9"/>
      <c r="DU324" s="9"/>
      <c r="DV324" s="9"/>
      <c r="DW324" s="9"/>
      <c r="DX324" s="9"/>
      <c r="DY324" s="9"/>
    </row>
    <row r="325" spans="1:129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  <c r="BQ325" s="9"/>
      <c r="BR325" s="9"/>
      <c r="BS325" s="9"/>
      <c r="BT325" s="9"/>
      <c r="BU325" s="9"/>
      <c r="BV325" s="9"/>
      <c r="BW325" s="9"/>
      <c r="BX325" s="9"/>
      <c r="BY325" s="9"/>
      <c r="BZ325" s="9"/>
      <c r="CA325" s="9"/>
      <c r="CB325" s="9"/>
      <c r="CC325" s="9"/>
      <c r="CD325" s="9"/>
      <c r="CE325" s="9"/>
      <c r="CF325" s="9"/>
      <c r="CG325" s="9"/>
      <c r="CH325" s="9"/>
      <c r="CI325" s="9"/>
      <c r="CJ325" s="9"/>
      <c r="CK325" s="9"/>
      <c r="CL325" s="9"/>
      <c r="CM325" s="9"/>
      <c r="CN325" s="9"/>
      <c r="CO325" s="9"/>
      <c r="CP325" s="9"/>
      <c r="CQ325" s="9"/>
      <c r="CR325" s="9"/>
      <c r="CS325" s="9"/>
      <c r="CT325" s="9"/>
      <c r="CU325" s="9"/>
      <c r="CV325" s="9"/>
      <c r="CW325" s="9"/>
      <c r="CX325" s="9"/>
      <c r="CY325" s="9"/>
      <c r="CZ325" s="9"/>
      <c r="DA325" s="9"/>
      <c r="DB325" s="9"/>
      <c r="DC325" s="9"/>
      <c r="DD325" s="9"/>
      <c r="DE325" s="9"/>
      <c r="DF325" s="9"/>
      <c r="DG325" s="9"/>
      <c r="DH325" s="9"/>
      <c r="DI325" s="9"/>
      <c r="DJ325" s="9"/>
      <c r="DK325" s="9"/>
      <c r="DL325" s="9"/>
      <c r="DM325" s="9"/>
      <c r="DN325" s="9"/>
      <c r="DO325" s="9"/>
      <c r="DP325" s="9"/>
      <c r="DQ325" s="9"/>
      <c r="DR325" s="9"/>
      <c r="DS325" s="9"/>
      <c r="DT325" s="9"/>
      <c r="DU325" s="9"/>
      <c r="DV325" s="9"/>
      <c r="DW325" s="9"/>
      <c r="DX325" s="9"/>
      <c r="DY325" s="9"/>
    </row>
    <row r="326" spans="1:129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  <c r="BO326" s="9"/>
      <c r="BP326" s="9"/>
      <c r="BQ326" s="9"/>
      <c r="BR326" s="9"/>
      <c r="BS326" s="9"/>
      <c r="BT326" s="9"/>
      <c r="BU326" s="9"/>
      <c r="BV326" s="9"/>
      <c r="BW326" s="9"/>
      <c r="BX326" s="9"/>
      <c r="BY326" s="9"/>
      <c r="BZ326" s="9"/>
      <c r="CA326" s="9"/>
      <c r="CB326" s="9"/>
      <c r="CC326" s="9"/>
      <c r="CD326" s="9"/>
      <c r="CE326" s="9"/>
      <c r="CF326" s="9"/>
      <c r="CG326" s="9"/>
      <c r="CH326" s="9"/>
      <c r="CI326" s="9"/>
      <c r="CJ326" s="9"/>
      <c r="CK326" s="9"/>
      <c r="CL326" s="9"/>
      <c r="CM326" s="9"/>
      <c r="CN326" s="9"/>
      <c r="CO326" s="9"/>
      <c r="CP326" s="9"/>
      <c r="CQ326" s="9"/>
      <c r="CR326" s="9"/>
      <c r="CS326" s="9"/>
      <c r="CT326" s="9"/>
      <c r="CU326" s="9"/>
      <c r="CV326" s="9"/>
      <c r="CW326" s="9"/>
      <c r="CX326" s="9"/>
      <c r="CY326" s="9"/>
      <c r="CZ326" s="9"/>
      <c r="DA326" s="9"/>
      <c r="DB326" s="9"/>
      <c r="DC326" s="9"/>
      <c r="DD326" s="9"/>
      <c r="DE326" s="9"/>
      <c r="DF326" s="9"/>
      <c r="DG326" s="9"/>
      <c r="DH326" s="9"/>
      <c r="DI326" s="9"/>
      <c r="DJ326" s="9"/>
      <c r="DK326" s="9"/>
      <c r="DL326" s="9"/>
      <c r="DM326" s="9"/>
      <c r="DN326" s="9"/>
      <c r="DO326" s="9"/>
      <c r="DP326" s="9"/>
      <c r="DQ326" s="9"/>
      <c r="DR326" s="9"/>
      <c r="DS326" s="9"/>
      <c r="DT326" s="9"/>
      <c r="DU326" s="9"/>
      <c r="DV326" s="9"/>
      <c r="DW326" s="9"/>
      <c r="DX326" s="9"/>
      <c r="DY326" s="9"/>
    </row>
    <row r="327" spans="1:129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9"/>
      <c r="BT327" s="9"/>
      <c r="BU327" s="9"/>
      <c r="BV327" s="9"/>
      <c r="BW327" s="9"/>
      <c r="BX327" s="9"/>
      <c r="BY327" s="9"/>
      <c r="BZ327" s="9"/>
      <c r="CA327" s="9"/>
      <c r="CB327" s="9"/>
      <c r="CC327" s="9"/>
      <c r="CD327" s="9"/>
      <c r="CE327" s="9"/>
      <c r="CF327" s="9"/>
      <c r="CG327" s="9"/>
      <c r="CH327" s="9"/>
      <c r="CI327" s="9"/>
      <c r="CJ327" s="9"/>
      <c r="CK327" s="9"/>
      <c r="CL327" s="9"/>
      <c r="CM327" s="9"/>
      <c r="CN327" s="9"/>
      <c r="CO327" s="9"/>
      <c r="CP327" s="9"/>
      <c r="CQ327" s="9"/>
      <c r="CR327" s="9"/>
      <c r="CS327" s="9"/>
      <c r="CT327" s="9"/>
      <c r="CU327" s="9"/>
      <c r="CV327" s="9"/>
      <c r="CW327" s="9"/>
      <c r="CX327" s="9"/>
      <c r="CY327" s="9"/>
      <c r="CZ327" s="9"/>
      <c r="DA327" s="9"/>
      <c r="DB327" s="9"/>
      <c r="DC327" s="9"/>
      <c r="DD327" s="9"/>
      <c r="DE327" s="9"/>
      <c r="DF327" s="9"/>
      <c r="DG327" s="9"/>
      <c r="DH327" s="9"/>
      <c r="DI327" s="9"/>
      <c r="DJ327" s="9"/>
      <c r="DK327" s="9"/>
      <c r="DL327" s="9"/>
      <c r="DM327" s="9"/>
      <c r="DN327" s="9"/>
      <c r="DO327" s="9"/>
      <c r="DP327" s="9"/>
      <c r="DQ327" s="9"/>
      <c r="DR327" s="9"/>
      <c r="DS327" s="9"/>
      <c r="DT327" s="9"/>
      <c r="DU327" s="9"/>
      <c r="DV327" s="9"/>
      <c r="DW327" s="9"/>
      <c r="DX327" s="9"/>
      <c r="DY327" s="9"/>
    </row>
    <row r="328" spans="1:129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  <c r="BO328" s="9"/>
      <c r="BP328" s="9"/>
      <c r="BQ328" s="9"/>
      <c r="BR328" s="9"/>
      <c r="BS328" s="9"/>
      <c r="BT328" s="9"/>
      <c r="BU328" s="9"/>
      <c r="BV328" s="9"/>
      <c r="BW328" s="9"/>
      <c r="BX328" s="9"/>
      <c r="BY328" s="9"/>
      <c r="BZ328" s="9"/>
      <c r="CA328" s="9"/>
      <c r="CB328" s="9"/>
      <c r="CC328" s="9"/>
      <c r="CD328" s="9"/>
      <c r="CE328" s="9"/>
      <c r="CF328" s="9"/>
      <c r="CG328" s="9"/>
      <c r="CH328" s="9"/>
      <c r="CI328" s="9"/>
      <c r="CJ328" s="9"/>
      <c r="CK328" s="9"/>
      <c r="CL328" s="9"/>
      <c r="CM328" s="9"/>
      <c r="CN328" s="9"/>
      <c r="CO328" s="9"/>
      <c r="CP328" s="9"/>
      <c r="CQ328" s="9"/>
      <c r="CR328" s="9"/>
      <c r="CS328" s="9"/>
      <c r="CT328" s="9"/>
      <c r="CU328" s="9"/>
      <c r="CV328" s="9"/>
      <c r="CW328" s="9"/>
      <c r="CX328" s="9"/>
      <c r="CY328" s="9"/>
      <c r="CZ328" s="9"/>
      <c r="DA328" s="9"/>
      <c r="DB328" s="9"/>
      <c r="DC328" s="9"/>
      <c r="DD328" s="9"/>
      <c r="DE328" s="9"/>
      <c r="DF328" s="9"/>
      <c r="DG328" s="9"/>
      <c r="DH328" s="9"/>
      <c r="DI328" s="9"/>
      <c r="DJ328" s="9"/>
      <c r="DK328" s="9"/>
      <c r="DL328" s="9"/>
      <c r="DM328" s="9"/>
      <c r="DN328" s="9"/>
      <c r="DO328" s="9"/>
      <c r="DP328" s="9"/>
      <c r="DQ328" s="9"/>
      <c r="DR328" s="9"/>
      <c r="DS328" s="9"/>
      <c r="DT328" s="9"/>
      <c r="DU328" s="9"/>
      <c r="DV328" s="9"/>
      <c r="DW328" s="9"/>
      <c r="DX328" s="9"/>
      <c r="DY328" s="9"/>
    </row>
    <row r="329" spans="1:129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9"/>
      <c r="BT329" s="9"/>
      <c r="BU329" s="9"/>
      <c r="BV329" s="9"/>
      <c r="BW329" s="9"/>
      <c r="BX329" s="9"/>
      <c r="BY329" s="9"/>
      <c r="BZ329" s="9"/>
      <c r="CA329" s="9"/>
      <c r="CB329" s="9"/>
      <c r="CC329" s="9"/>
      <c r="CD329" s="9"/>
      <c r="CE329" s="9"/>
      <c r="CF329" s="9"/>
      <c r="CG329" s="9"/>
      <c r="CH329" s="9"/>
      <c r="CI329" s="9"/>
      <c r="CJ329" s="9"/>
      <c r="CK329" s="9"/>
      <c r="CL329" s="9"/>
      <c r="CM329" s="9"/>
      <c r="CN329" s="9"/>
      <c r="CO329" s="9"/>
      <c r="CP329" s="9"/>
      <c r="CQ329" s="9"/>
      <c r="CR329" s="9"/>
      <c r="CS329" s="9"/>
      <c r="CT329" s="9"/>
      <c r="CU329" s="9"/>
      <c r="CV329" s="9"/>
      <c r="CW329" s="9"/>
      <c r="CX329" s="9"/>
      <c r="CY329" s="9"/>
      <c r="CZ329" s="9"/>
      <c r="DA329" s="9"/>
      <c r="DB329" s="9"/>
      <c r="DC329" s="9"/>
      <c r="DD329" s="9"/>
      <c r="DE329" s="9"/>
      <c r="DF329" s="9"/>
      <c r="DG329" s="9"/>
      <c r="DH329" s="9"/>
      <c r="DI329" s="9"/>
      <c r="DJ329" s="9"/>
      <c r="DK329" s="9"/>
      <c r="DL329" s="9"/>
      <c r="DM329" s="9"/>
      <c r="DN329" s="9"/>
      <c r="DO329" s="9"/>
      <c r="DP329" s="9"/>
      <c r="DQ329" s="9"/>
      <c r="DR329" s="9"/>
      <c r="DS329" s="9"/>
      <c r="DT329" s="9"/>
      <c r="DU329" s="9"/>
      <c r="DV329" s="9"/>
      <c r="DW329" s="9"/>
      <c r="DX329" s="9"/>
      <c r="DY329" s="9"/>
    </row>
    <row r="330" spans="1:129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9"/>
      <c r="BT330" s="9"/>
      <c r="BU330" s="9"/>
      <c r="BV330" s="9"/>
      <c r="BW330" s="9"/>
      <c r="BX330" s="9"/>
      <c r="BY330" s="9"/>
      <c r="BZ330" s="9"/>
      <c r="CA330" s="9"/>
      <c r="CB330" s="9"/>
      <c r="CC330" s="9"/>
      <c r="CD330" s="9"/>
      <c r="CE330" s="9"/>
      <c r="CF330" s="9"/>
      <c r="CG330" s="9"/>
      <c r="CH330" s="9"/>
      <c r="CI330" s="9"/>
      <c r="CJ330" s="9"/>
      <c r="CK330" s="9"/>
      <c r="CL330" s="9"/>
      <c r="CM330" s="9"/>
      <c r="CN330" s="9"/>
      <c r="CO330" s="9"/>
      <c r="CP330" s="9"/>
      <c r="CQ330" s="9"/>
      <c r="CR330" s="9"/>
      <c r="CS330" s="9"/>
      <c r="CT330" s="9"/>
      <c r="CU330" s="9"/>
      <c r="CV330" s="9"/>
      <c r="CW330" s="9"/>
      <c r="CX330" s="9"/>
      <c r="CY330" s="9"/>
      <c r="CZ330" s="9"/>
      <c r="DA330" s="9"/>
      <c r="DB330" s="9"/>
      <c r="DC330" s="9"/>
      <c r="DD330" s="9"/>
      <c r="DE330" s="9"/>
      <c r="DF330" s="9"/>
      <c r="DG330" s="9"/>
      <c r="DH330" s="9"/>
      <c r="DI330" s="9"/>
      <c r="DJ330" s="9"/>
      <c r="DK330" s="9"/>
      <c r="DL330" s="9"/>
      <c r="DM330" s="9"/>
      <c r="DN330" s="9"/>
      <c r="DO330" s="9"/>
      <c r="DP330" s="9"/>
      <c r="DQ330" s="9"/>
      <c r="DR330" s="9"/>
      <c r="DS330" s="9"/>
      <c r="DT330" s="9"/>
      <c r="DU330" s="9"/>
      <c r="DV330" s="9"/>
      <c r="DW330" s="9"/>
      <c r="DX330" s="9"/>
      <c r="DY330" s="9"/>
    </row>
    <row r="331" spans="1:129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  <c r="BO331" s="9"/>
      <c r="BP331" s="9"/>
      <c r="BQ331" s="9"/>
      <c r="BR331" s="9"/>
      <c r="BS331" s="9"/>
      <c r="BT331" s="9"/>
      <c r="BU331" s="9"/>
      <c r="BV331" s="9"/>
      <c r="BW331" s="9"/>
      <c r="BX331" s="9"/>
      <c r="BY331" s="9"/>
      <c r="BZ331" s="9"/>
      <c r="CA331" s="9"/>
      <c r="CB331" s="9"/>
      <c r="CC331" s="9"/>
      <c r="CD331" s="9"/>
      <c r="CE331" s="9"/>
      <c r="CF331" s="9"/>
      <c r="CG331" s="9"/>
      <c r="CH331" s="9"/>
      <c r="CI331" s="9"/>
      <c r="CJ331" s="9"/>
      <c r="CK331" s="9"/>
      <c r="CL331" s="9"/>
      <c r="CM331" s="9"/>
      <c r="CN331" s="9"/>
      <c r="CO331" s="9"/>
      <c r="CP331" s="9"/>
      <c r="CQ331" s="9"/>
      <c r="CR331" s="9"/>
      <c r="CS331" s="9"/>
      <c r="CT331" s="9"/>
      <c r="CU331" s="9"/>
      <c r="CV331" s="9"/>
      <c r="CW331" s="9"/>
      <c r="CX331" s="9"/>
      <c r="CY331" s="9"/>
      <c r="CZ331" s="9"/>
      <c r="DA331" s="9"/>
      <c r="DB331" s="9"/>
      <c r="DC331" s="9"/>
      <c r="DD331" s="9"/>
      <c r="DE331" s="9"/>
      <c r="DF331" s="9"/>
      <c r="DG331" s="9"/>
      <c r="DH331" s="9"/>
      <c r="DI331" s="9"/>
      <c r="DJ331" s="9"/>
      <c r="DK331" s="9"/>
      <c r="DL331" s="9"/>
      <c r="DM331" s="9"/>
      <c r="DN331" s="9"/>
      <c r="DO331" s="9"/>
      <c r="DP331" s="9"/>
      <c r="DQ331" s="9"/>
      <c r="DR331" s="9"/>
      <c r="DS331" s="9"/>
      <c r="DT331" s="9"/>
      <c r="DU331" s="9"/>
      <c r="DV331" s="9"/>
      <c r="DW331" s="9"/>
      <c r="DX331" s="9"/>
      <c r="DY331" s="9"/>
    </row>
    <row r="332" spans="1:129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  <c r="BO332" s="9"/>
      <c r="BP332" s="9"/>
      <c r="BQ332" s="9"/>
      <c r="BR332" s="9"/>
      <c r="BS332" s="9"/>
      <c r="BT332" s="9"/>
      <c r="BU332" s="9"/>
      <c r="BV332" s="9"/>
      <c r="BW332" s="9"/>
      <c r="BX332" s="9"/>
      <c r="BY332" s="9"/>
      <c r="BZ332" s="9"/>
      <c r="CA332" s="9"/>
      <c r="CB332" s="9"/>
      <c r="CC332" s="9"/>
      <c r="CD332" s="9"/>
      <c r="CE332" s="9"/>
      <c r="CF332" s="9"/>
      <c r="CG332" s="9"/>
      <c r="CH332" s="9"/>
      <c r="CI332" s="9"/>
      <c r="CJ332" s="9"/>
      <c r="CK332" s="9"/>
      <c r="CL332" s="9"/>
      <c r="CM332" s="9"/>
      <c r="CN332" s="9"/>
      <c r="CO332" s="9"/>
      <c r="CP332" s="9"/>
      <c r="CQ332" s="9"/>
      <c r="CR332" s="9"/>
      <c r="CS332" s="9"/>
      <c r="CT332" s="9"/>
      <c r="CU332" s="9"/>
      <c r="CV332" s="9"/>
      <c r="CW332" s="9"/>
      <c r="CX332" s="9"/>
      <c r="CY332" s="9"/>
      <c r="CZ332" s="9"/>
      <c r="DA332" s="9"/>
      <c r="DB332" s="9"/>
      <c r="DC332" s="9"/>
      <c r="DD332" s="9"/>
      <c r="DE332" s="9"/>
      <c r="DF332" s="9"/>
      <c r="DG332" s="9"/>
      <c r="DH332" s="9"/>
      <c r="DI332" s="9"/>
      <c r="DJ332" s="9"/>
      <c r="DK332" s="9"/>
      <c r="DL332" s="9"/>
      <c r="DM332" s="9"/>
      <c r="DN332" s="9"/>
      <c r="DO332" s="9"/>
      <c r="DP332" s="9"/>
      <c r="DQ332" s="9"/>
      <c r="DR332" s="9"/>
      <c r="DS332" s="9"/>
      <c r="DT332" s="9"/>
      <c r="DU332" s="9"/>
      <c r="DV332" s="9"/>
      <c r="DW332" s="9"/>
      <c r="DX332" s="9"/>
      <c r="DY332" s="9"/>
    </row>
    <row r="333" spans="1:129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CZ333" s="9"/>
      <c r="DA333" s="9"/>
      <c r="DB333" s="9"/>
      <c r="DC333" s="9"/>
      <c r="DD333" s="9"/>
      <c r="DE333" s="9"/>
      <c r="DF333" s="9"/>
      <c r="DG333" s="9"/>
      <c r="DH333" s="9"/>
      <c r="DI333" s="9"/>
      <c r="DJ333" s="9"/>
      <c r="DK333" s="9"/>
      <c r="DL333" s="9"/>
      <c r="DM333" s="9"/>
      <c r="DN333" s="9"/>
      <c r="DO333" s="9"/>
      <c r="DP333" s="9"/>
      <c r="DQ333" s="9"/>
      <c r="DR333" s="9"/>
      <c r="DS333" s="9"/>
      <c r="DT333" s="9"/>
      <c r="DU333" s="9"/>
      <c r="DV333" s="9"/>
      <c r="DW333" s="9"/>
      <c r="DX333" s="9"/>
      <c r="DY333" s="9"/>
    </row>
    <row r="334" spans="1:129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  <c r="CF334" s="9"/>
      <c r="CG334" s="9"/>
      <c r="CH334" s="9"/>
      <c r="CI334" s="9"/>
      <c r="CJ334" s="9"/>
      <c r="CK334" s="9"/>
      <c r="CL334" s="9"/>
      <c r="CM334" s="9"/>
      <c r="CN334" s="9"/>
      <c r="CO334" s="9"/>
      <c r="CP334" s="9"/>
      <c r="CQ334" s="9"/>
      <c r="CR334" s="9"/>
      <c r="CS334" s="9"/>
      <c r="CT334" s="9"/>
      <c r="CU334" s="9"/>
      <c r="CV334" s="9"/>
      <c r="CW334" s="9"/>
      <c r="CX334" s="9"/>
      <c r="CY334" s="9"/>
      <c r="CZ334" s="9"/>
      <c r="DA334" s="9"/>
      <c r="DB334" s="9"/>
      <c r="DC334" s="9"/>
      <c r="DD334" s="9"/>
      <c r="DE334" s="9"/>
      <c r="DF334" s="9"/>
      <c r="DG334" s="9"/>
      <c r="DH334" s="9"/>
      <c r="DI334" s="9"/>
      <c r="DJ334" s="9"/>
      <c r="DK334" s="9"/>
      <c r="DL334" s="9"/>
      <c r="DM334" s="9"/>
      <c r="DN334" s="9"/>
      <c r="DO334" s="9"/>
      <c r="DP334" s="9"/>
      <c r="DQ334" s="9"/>
      <c r="DR334" s="9"/>
      <c r="DS334" s="9"/>
      <c r="DT334" s="9"/>
      <c r="DU334" s="9"/>
      <c r="DV334" s="9"/>
      <c r="DW334" s="9"/>
      <c r="DX334" s="9"/>
      <c r="DY334" s="9"/>
    </row>
    <row r="335" spans="1:129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  <c r="CA335" s="9"/>
      <c r="CB335" s="9"/>
      <c r="CC335" s="9"/>
      <c r="CD335" s="9"/>
      <c r="CE335" s="9"/>
      <c r="CF335" s="9"/>
      <c r="CG335" s="9"/>
      <c r="CH335" s="9"/>
      <c r="CI335" s="9"/>
      <c r="CJ335" s="9"/>
      <c r="CK335" s="9"/>
      <c r="CL335" s="9"/>
      <c r="CM335" s="9"/>
      <c r="CN335" s="9"/>
      <c r="CO335" s="9"/>
      <c r="CP335" s="9"/>
      <c r="CQ335" s="9"/>
      <c r="CR335" s="9"/>
      <c r="CS335" s="9"/>
      <c r="CT335" s="9"/>
      <c r="CU335" s="9"/>
      <c r="CV335" s="9"/>
      <c r="CW335" s="9"/>
      <c r="CX335" s="9"/>
      <c r="CY335" s="9"/>
      <c r="CZ335" s="9"/>
      <c r="DA335" s="9"/>
      <c r="DB335" s="9"/>
      <c r="DC335" s="9"/>
      <c r="DD335" s="9"/>
      <c r="DE335" s="9"/>
      <c r="DF335" s="9"/>
      <c r="DG335" s="9"/>
      <c r="DH335" s="9"/>
      <c r="DI335" s="9"/>
      <c r="DJ335" s="9"/>
      <c r="DK335" s="9"/>
      <c r="DL335" s="9"/>
      <c r="DM335" s="9"/>
      <c r="DN335" s="9"/>
      <c r="DO335" s="9"/>
      <c r="DP335" s="9"/>
      <c r="DQ335" s="9"/>
      <c r="DR335" s="9"/>
      <c r="DS335" s="9"/>
      <c r="DT335" s="9"/>
      <c r="DU335" s="9"/>
      <c r="DV335" s="9"/>
      <c r="DW335" s="9"/>
      <c r="DX335" s="9"/>
      <c r="DY335" s="9"/>
    </row>
    <row r="336" spans="1:129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  <c r="BO336" s="9"/>
      <c r="BP336" s="9"/>
      <c r="BQ336" s="9"/>
      <c r="BR336" s="9"/>
      <c r="BS336" s="9"/>
      <c r="BT336" s="9"/>
      <c r="BU336" s="9"/>
      <c r="BV336" s="9"/>
      <c r="BW336" s="9"/>
      <c r="BX336" s="9"/>
      <c r="BY336" s="9"/>
      <c r="BZ336" s="9"/>
      <c r="CA336" s="9"/>
      <c r="CB336" s="9"/>
      <c r="CC336" s="9"/>
      <c r="CD336" s="9"/>
      <c r="CE336" s="9"/>
      <c r="CF336" s="9"/>
      <c r="CG336" s="9"/>
      <c r="CH336" s="9"/>
      <c r="CI336" s="9"/>
      <c r="CJ336" s="9"/>
      <c r="CK336" s="9"/>
      <c r="CL336" s="9"/>
      <c r="CM336" s="9"/>
      <c r="CN336" s="9"/>
      <c r="CO336" s="9"/>
      <c r="CP336" s="9"/>
      <c r="CQ336" s="9"/>
      <c r="CR336" s="9"/>
      <c r="CS336" s="9"/>
      <c r="CT336" s="9"/>
      <c r="CU336" s="9"/>
      <c r="CV336" s="9"/>
      <c r="CW336" s="9"/>
      <c r="CX336" s="9"/>
      <c r="CY336" s="9"/>
      <c r="CZ336" s="9"/>
      <c r="DA336" s="9"/>
      <c r="DB336" s="9"/>
      <c r="DC336" s="9"/>
      <c r="DD336" s="9"/>
      <c r="DE336" s="9"/>
      <c r="DF336" s="9"/>
      <c r="DG336" s="9"/>
      <c r="DH336" s="9"/>
      <c r="DI336" s="9"/>
      <c r="DJ336" s="9"/>
      <c r="DK336" s="9"/>
      <c r="DL336" s="9"/>
      <c r="DM336" s="9"/>
      <c r="DN336" s="9"/>
      <c r="DO336" s="9"/>
      <c r="DP336" s="9"/>
      <c r="DQ336" s="9"/>
      <c r="DR336" s="9"/>
      <c r="DS336" s="9"/>
      <c r="DT336" s="9"/>
      <c r="DU336" s="9"/>
      <c r="DV336" s="9"/>
      <c r="DW336" s="9"/>
      <c r="DX336" s="9"/>
      <c r="DY336" s="9"/>
    </row>
    <row r="337" spans="1:129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  <c r="BO337" s="9"/>
      <c r="BP337" s="9"/>
      <c r="BQ337" s="9"/>
      <c r="BR337" s="9"/>
      <c r="BS337" s="9"/>
      <c r="BT337" s="9"/>
      <c r="BU337" s="9"/>
      <c r="BV337" s="9"/>
      <c r="BW337" s="9"/>
      <c r="BX337" s="9"/>
      <c r="BY337" s="9"/>
      <c r="BZ337" s="9"/>
      <c r="CA337" s="9"/>
      <c r="CB337" s="9"/>
      <c r="CC337" s="9"/>
      <c r="CD337" s="9"/>
      <c r="CE337" s="9"/>
      <c r="CF337" s="9"/>
      <c r="CG337" s="9"/>
      <c r="CH337" s="9"/>
      <c r="CI337" s="9"/>
      <c r="CJ337" s="9"/>
      <c r="CK337" s="9"/>
      <c r="CL337" s="9"/>
      <c r="CM337" s="9"/>
      <c r="CN337" s="9"/>
      <c r="CO337" s="9"/>
      <c r="CP337" s="9"/>
      <c r="CQ337" s="9"/>
      <c r="CR337" s="9"/>
      <c r="CS337" s="9"/>
      <c r="CT337" s="9"/>
      <c r="CU337" s="9"/>
      <c r="CV337" s="9"/>
      <c r="CW337" s="9"/>
      <c r="CX337" s="9"/>
      <c r="CY337" s="9"/>
      <c r="CZ337" s="9"/>
      <c r="DA337" s="9"/>
      <c r="DB337" s="9"/>
      <c r="DC337" s="9"/>
      <c r="DD337" s="9"/>
      <c r="DE337" s="9"/>
      <c r="DF337" s="9"/>
      <c r="DG337" s="9"/>
      <c r="DH337" s="9"/>
      <c r="DI337" s="9"/>
      <c r="DJ337" s="9"/>
      <c r="DK337" s="9"/>
      <c r="DL337" s="9"/>
      <c r="DM337" s="9"/>
      <c r="DN337" s="9"/>
      <c r="DO337" s="9"/>
      <c r="DP337" s="9"/>
      <c r="DQ337" s="9"/>
      <c r="DR337" s="9"/>
      <c r="DS337" s="9"/>
      <c r="DT337" s="9"/>
      <c r="DU337" s="9"/>
      <c r="DV337" s="9"/>
      <c r="DW337" s="9"/>
      <c r="DX337" s="9"/>
      <c r="DY337" s="9"/>
    </row>
    <row r="338" spans="1:129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  <c r="BO338" s="9"/>
      <c r="BP338" s="9"/>
      <c r="BQ338" s="9"/>
      <c r="BR338" s="9"/>
      <c r="BS338" s="9"/>
      <c r="BT338" s="9"/>
      <c r="BU338" s="9"/>
      <c r="BV338" s="9"/>
      <c r="BW338" s="9"/>
      <c r="BX338" s="9"/>
      <c r="BY338" s="9"/>
      <c r="BZ338" s="9"/>
      <c r="CA338" s="9"/>
      <c r="CB338" s="9"/>
      <c r="CC338" s="9"/>
      <c r="CD338" s="9"/>
      <c r="CE338" s="9"/>
      <c r="CF338" s="9"/>
      <c r="CG338" s="9"/>
      <c r="CH338" s="9"/>
      <c r="CI338" s="9"/>
      <c r="CJ338" s="9"/>
      <c r="CK338" s="9"/>
      <c r="CL338" s="9"/>
      <c r="CM338" s="9"/>
      <c r="CN338" s="9"/>
      <c r="CO338" s="9"/>
      <c r="CP338" s="9"/>
      <c r="CQ338" s="9"/>
      <c r="CR338" s="9"/>
      <c r="CS338" s="9"/>
      <c r="CT338" s="9"/>
      <c r="CU338" s="9"/>
      <c r="CV338" s="9"/>
      <c r="CW338" s="9"/>
      <c r="CX338" s="9"/>
      <c r="CY338" s="9"/>
      <c r="CZ338" s="9"/>
      <c r="DA338" s="9"/>
      <c r="DB338" s="9"/>
      <c r="DC338" s="9"/>
      <c r="DD338" s="9"/>
      <c r="DE338" s="9"/>
      <c r="DF338" s="9"/>
      <c r="DG338" s="9"/>
      <c r="DH338" s="9"/>
      <c r="DI338" s="9"/>
      <c r="DJ338" s="9"/>
      <c r="DK338" s="9"/>
      <c r="DL338" s="9"/>
      <c r="DM338" s="9"/>
      <c r="DN338" s="9"/>
      <c r="DO338" s="9"/>
      <c r="DP338" s="9"/>
      <c r="DQ338" s="9"/>
      <c r="DR338" s="9"/>
      <c r="DS338" s="9"/>
      <c r="DT338" s="9"/>
      <c r="DU338" s="9"/>
      <c r="DV338" s="9"/>
      <c r="DW338" s="9"/>
      <c r="DX338" s="9"/>
      <c r="DY338" s="9"/>
    </row>
    <row r="339" spans="1:129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  <c r="BO339" s="9"/>
      <c r="BP339" s="9"/>
      <c r="BQ339" s="9"/>
      <c r="BR339" s="9"/>
      <c r="BS339" s="9"/>
      <c r="BT339" s="9"/>
      <c r="BU339" s="9"/>
      <c r="BV339" s="9"/>
      <c r="BW339" s="9"/>
      <c r="BX339" s="9"/>
      <c r="BY339" s="9"/>
      <c r="BZ339" s="9"/>
      <c r="CA339" s="9"/>
      <c r="CB339" s="9"/>
      <c r="CC339" s="9"/>
      <c r="CD339" s="9"/>
      <c r="CE339" s="9"/>
      <c r="CF339" s="9"/>
      <c r="CG339" s="9"/>
      <c r="CH339" s="9"/>
      <c r="CI339" s="9"/>
      <c r="CJ339" s="9"/>
      <c r="CK339" s="9"/>
      <c r="CL339" s="9"/>
      <c r="CM339" s="9"/>
      <c r="CN339" s="9"/>
      <c r="CO339" s="9"/>
      <c r="CP339" s="9"/>
      <c r="CQ339" s="9"/>
      <c r="CR339" s="9"/>
      <c r="CS339" s="9"/>
      <c r="CT339" s="9"/>
      <c r="CU339" s="9"/>
      <c r="CV339" s="9"/>
      <c r="CW339" s="9"/>
      <c r="CX339" s="9"/>
      <c r="CY339" s="9"/>
      <c r="CZ339" s="9"/>
      <c r="DA339" s="9"/>
      <c r="DB339" s="9"/>
      <c r="DC339" s="9"/>
      <c r="DD339" s="9"/>
      <c r="DE339" s="9"/>
      <c r="DF339" s="9"/>
      <c r="DG339" s="9"/>
      <c r="DH339" s="9"/>
      <c r="DI339" s="9"/>
      <c r="DJ339" s="9"/>
      <c r="DK339" s="9"/>
      <c r="DL339" s="9"/>
      <c r="DM339" s="9"/>
      <c r="DN339" s="9"/>
      <c r="DO339" s="9"/>
      <c r="DP339" s="9"/>
      <c r="DQ339" s="9"/>
      <c r="DR339" s="9"/>
      <c r="DS339" s="9"/>
      <c r="DT339" s="9"/>
      <c r="DU339" s="9"/>
      <c r="DV339" s="9"/>
      <c r="DW339" s="9"/>
      <c r="DX339" s="9"/>
      <c r="DY339" s="9"/>
    </row>
    <row r="340" spans="1:129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  <c r="CA340" s="9"/>
      <c r="CB340" s="9"/>
      <c r="CC340" s="9"/>
      <c r="CD340" s="9"/>
      <c r="CE340" s="9"/>
      <c r="CF340" s="9"/>
      <c r="CG340" s="9"/>
      <c r="CH340" s="9"/>
      <c r="CI340" s="9"/>
      <c r="CJ340" s="9"/>
      <c r="CK340" s="9"/>
      <c r="CL340" s="9"/>
      <c r="CM340" s="9"/>
      <c r="CN340" s="9"/>
      <c r="CO340" s="9"/>
      <c r="CP340" s="9"/>
      <c r="CQ340" s="9"/>
      <c r="CR340" s="9"/>
      <c r="CS340" s="9"/>
      <c r="CT340" s="9"/>
      <c r="CU340" s="9"/>
      <c r="CV340" s="9"/>
      <c r="CW340" s="9"/>
      <c r="CX340" s="9"/>
      <c r="CY340" s="9"/>
      <c r="CZ340" s="9"/>
      <c r="DA340" s="9"/>
      <c r="DB340" s="9"/>
      <c r="DC340" s="9"/>
      <c r="DD340" s="9"/>
      <c r="DE340" s="9"/>
      <c r="DF340" s="9"/>
      <c r="DG340" s="9"/>
      <c r="DH340" s="9"/>
      <c r="DI340" s="9"/>
      <c r="DJ340" s="9"/>
      <c r="DK340" s="9"/>
      <c r="DL340" s="9"/>
      <c r="DM340" s="9"/>
      <c r="DN340" s="9"/>
      <c r="DO340" s="9"/>
      <c r="DP340" s="9"/>
      <c r="DQ340" s="9"/>
      <c r="DR340" s="9"/>
      <c r="DS340" s="9"/>
      <c r="DT340" s="9"/>
      <c r="DU340" s="9"/>
      <c r="DV340" s="9"/>
      <c r="DW340" s="9"/>
      <c r="DX340" s="9"/>
      <c r="DY340" s="9"/>
    </row>
    <row r="341" spans="1:129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  <c r="BO341" s="9"/>
      <c r="BP341" s="9"/>
      <c r="BQ341" s="9"/>
      <c r="BR341" s="9"/>
      <c r="BS341" s="9"/>
      <c r="BT341" s="9"/>
      <c r="BU341" s="9"/>
      <c r="BV341" s="9"/>
      <c r="BW341" s="9"/>
      <c r="BX341" s="9"/>
      <c r="BY341" s="9"/>
      <c r="BZ341" s="9"/>
      <c r="CA341" s="9"/>
      <c r="CB341" s="9"/>
      <c r="CC341" s="9"/>
      <c r="CD341" s="9"/>
      <c r="CE341" s="9"/>
      <c r="CF341" s="9"/>
      <c r="CG341" s="9"/>
      <c r="CH341" s="9"/>
      <c r="CI341" s="9"/>
      <c r="CJ341" s="9"/>
      <c r="CK341" s="9"/>
      <c r="CL341" s="9"/>
      <c r="CM341" s="9"/>
      <c r="CN341" s="9"/>
      <c r="CO341" s="9"/>
      <c r="CP341" s="9"/>
      <c r="CQ341" s="9"/>
      <c r="CR341" s="9"/>
      <c r="CS341" s="9"/>
      <c r="CT341" s="9"/>
      <c r="CU341" s="9"/>
      <c r="CV341" s="9"/>
      <c r="CW341" s="9"/>
      <c r="CX341" s="9"/>
      <c r="CY341" s="9"/>
      <c r="CZ341" s="9"/>
      <c r="DA341" s="9"/>
      <c r="DB341" s="9"/>
      <c r="DC341" s="9"/>
      <c r="DD341" s="9"/>
      <c r="DE341" s="9"/>
      <c r="DF341" s="9"/>
      <c r="DG341" s="9"/>
      <c r="DH341" s="9"/>
      <c r="DI341" s="9"/>
      <c r="DJ341" s="9"/>
      <c r="DK341" s="9"/>
      <c r="DL341" s="9"/>
      <c r="DM341" s="9"/>
      <c r="DN341" s="9"/>
      <c r="DO341" s="9"/>
      <c r="DP341" s="9"/>
      <c r="DQ341" s="9"/>
      <c r="DR341" s="9"/>
      <c r="DS341" s="9"/>
      <c r="DT341" s="9"/>
      <c r="DU341" s="9"/>
      <c r="DV341" s="9"/>
      <c r="DW341" s="9"/>
      <c r="DX341" s="9"/>
      <c r="DY341" s="9"/>
    </row>
    <row r="342" spans="1:129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  <c r="BT342" s="9"/>
      <c r="BU342" s="9"/>
      <c r="BV342" s="9"/>
      <c r="BW342" s="9"/>
      <c r="BX342" s="9"/>
      <c r="BY342" s="9"/>
      <c r="BZ342" s="9"/>
      <c r="CA342" s="9"/>
      <c r="CB342" s="9"/>
      <c r="CC342" s="9"/>
      <c r="CD342" s="9"/>
      <c r="CE342" s="9"/>
      <c r="CF342" s="9"/>
      <c r="CG342" s="9"/>
      <c r="CH342" s="9"/>
      <c r="CI342" s="9"/>
      <c r="CJ342" s="9"/>
      <c r="CK342" s="9"/>
      <c r="CL342" s="9"/>
      <c r="CM342" s="9"/>
      <c r="CN342" s="9"/>
      <c r="CO342" s="9"/>
      <c r="CP342" s="9"/>
      <c r="CQ342" s="9"/>
      <c r="CR342" s="9"/>
      <c r="CS342" s="9"/>
      <c r="CT342" s="9"/>
      <c r="CU342" s="9"/>
      <c r="CV342" s="9"/>
      <c r="CW342" s="9"/>
      <c r="CX342" s="9"/>
      <c r="CY342" s="9"/>
      <c r="CZ342" s="9"/>
      <c r="DA342" s="9"/>
      <c r="DB342" s="9"/>
      <c r="DC342" s="9"/>
      <c r="DD342" s="9"/>
      <c r="DE342" s="9"/>
      <c r="DF342" s="9"/>
      <c r="DG342" s="9"/>
      <c r="DH342" s="9"/>
      <c r="DI342" s="9"/>
      <c r="DJ342" s="9"/>
      <c r="DK342" s="9"/>
      <c r="DL342" s="9"/>
      <c r="DM342" s="9"/>
      <c r="DN342" s="9"/>
      <c r="DO342" s="9"/>
      <c r="DP342" s="9"/>
      <c r="DQ342" s="9"/>
      <c r="DR342" s="9"/>
      <c r="DS342" s="9"/>
      <c r="DT342" s="9"/>
      <c r="DU342" s="9"/>
      <c r="DV342" s="9"/>
      <c r="DW342" s="9"/>
      <c r="DX342" s="9"/>
      <c r="DY342" s="9"/>
    </row>
    <row r="343" spans="1:129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  <c r="CA343" s="9"/>
      <c r="CB343" s="9"/>
      <c r="CC343" s="9"/>
      <c r="CD343" s="9"/>
      <c r="CE343" s="9"/>
      <c r="CF343" s="9"/>
      <c r="CG343" s="9"/>
      <c r="CH343" s="9"/>
      <c r="CI343" s="9"/>
      <c r="CJ343" s="9"/>
      <c r="CK343" s="9"/>
      <c r="CL343" s="9"/>
      <c r="CM343" s="9"/>
      <c r="CN343" s="9"/>
      <c r="CO343" s="9"/>
      <c r="CP343" s="9"/>
      <c r="CQ343" s="9"/>
      <c r="CR343" s="9"/>
      <c r="CS343" s="9"/>
      <c r="CT343" s="9"/>
      <c r="CU343" s="9"/>
      <c r="CV343" s="9"/>
      <c r="CW343" s="9"/>
      <c r="CX343" s="9"/>
      <c r="CY343" s="9"/>
      <c r="CZ343" s="9"/>
      <c r="DA343" s="9"/>
      <c r="DB343" s="9"/>
      <c r="DC343" s="9"/>
      <c r="DD343" s="9"/>
      <c r="DE343" s="9"/>
      <c r="DF343" s="9"/>
      <c r="DG343" s="9"/>
      <c r="DH343" s="9"/>
      <c r="DI343" s="9"/>
      <c r="DJ343" s="9"/>
      <c r="DK343" s="9"/>
      <c r="DL343" s="9"/>
      <c r="DM343" s="9"/>
      <c r="DN343" s="9"/>
      <c r="DO343" s="9"/>
      <c r="DP343" s="9"/>
      <c r="DQ343" s="9"/>
      <c r="DR343" s="9"/>
      <c r="DS343" s="9"/>
      <c r="DT343" s="9"/>
      <c r="DU343" s="9"/>
      <c r="DV343" s="9"/>
      <c r="DW343" s="9"/>
      <c r="DX343" s="9"/>
      <c r="DY343" s="9"/>
    </row>
    <row r="344" spans="1:129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  <c r="DF344" s="9"/>
      <c r="DG344" s="9"/>
      <c r="DH344" s="9"/>
      <c r="DI344" s="9"/>
      <c r="DJ344" s="9"/>
      <c r="DK344" s="9"/>
      <c r="DL344" s="9"/>
      <c r="DM344" s="9"/>
      <c r="DN344" s="9"/>
      <c r="DO344" s="9"/>
      <c r="DP344" s="9"/>
      <c r="DQ344" s="9"/>
      <c r="DR344" s="9"/>
      <c r="DS344" s="9"/>
      <c r="DT344" s="9"/>
      <c r="DU344" s="9"/>
      <c r="DV344" s="9"/>
      <c r="DW344" s="9"/>
      <c r="DX344" s="9"/>
      <c r="DY344" s="9"/>
    </row>
    <row r="345" spans="1:129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  <c r="DB345" s="9"/>
      <c r="DC345" s="9"/>
      <c r="DD345" s="9"/>
      <c r="DE345" s="9"/>
      <c r="DF345" s="9"/>
      <c r="DG345" s="9"/>
      <c r="DH345" s="9"/>
      <c r="DI345" s="9"/>
      <c r="DJ345" s="9"/>
      <c r="DK345" s="9"/>
      <c r="DL345" s="9"/>
      <c r="DM345" s="9"/>
      <c r="DN345" s="9"/>
      <c r="DO345" s="9"/>
      <c r="DP345" s="9"/>
      <c r="DQ345" s="9"/>
      <c r="DR345" s="9"/>
      <c r="DS345" s="9"/>
      <c r="DT345" s="9"/>
      <c r="DU345" s="9"/>
      <c r="DV345" s="9"/>
      <c r="DW345" s="9"/>
      <c r="DX345" s="9"/>
      <c r="DY345" s="9"/>
    </row>
    <row r="346" spans="1:129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9"/>
      <c r="BV346" s="9"/>
      <c r="BW346" s="9"/>
      <c r="BX346" s="9"/>
      <c r="BY346" s="9"/>
      <c r="BZ346" s="9"/>
      <c r="CA346" s="9"/>
      <c r="CB346" s="9"/>
      <c r="CC346" s="9"/>
      <c r="CD346" s="9"/>
      <c r="CE346" s="9"/>
      <c r="CF346" s="9"/>
      <c r="CG346" s="9"/>
      <c r="CH346" s="9"/>
      <c r="CI346" s="9"/>
      <c r="CJ346" s="9"/>
      <c r="CK346" s="9"/>
      <c r="CL346" s="9"/>
      <c r="CM346" s="9"/>
      <c r="CN346" s="9"/>
      <c r="CO346" s="9"/>
      <c r="CP346" s="9"/>
      <c r="CQ346" s="9"/>
      <c r="CR346" s="9"/>
      <c r="CS346" s="9"/>
      <c r="CT346" s="9"/>
      <c r="CU346" s="9"/>
      <c r="CV346" s="9"/>
      <c r="CW346" s="9"/>
      <c r="CX346" s="9"/>
      <c r="CY346" s="9"/>
      <c r="CZ346" s="9"/>
      <c r="DA346" s="9"/>
      <c r="DB346" s="9"/>
      <c r="DC346" s="9"/>
      <c r="DD346" s="9"/>
      <c r="DE346" s="9"/>
      <c r="DF346" s="9"/>
      <c r="DG346" s="9"/>
      <c r="DH346" s="9"/>
      <c r="DI346" s="9"/>
      <c r="DJ346" s="9"/>
      <c r="DK346" s="9"/>
      <c r="DL346" s="9"/>
      <c r="DM346" s="9"/>
      <c r="DN346" s="9"/>
      <c r="DO346" s="9"/>
      <c r="DP346" s="9"/>
      <c r="DQ346" s="9"/>
      <c r="DR346" s="9"/>
      <c r="DS346" s="9"/>
      <c r="DT346" s="9"/>
      <c r="DU346" s="9"/>
      <c r="DV346" s="9"/>
      <c r="DW346" s="9"/>
      <c r="DX346" s="9"/>
      <c r="DY346" s="9"/>
    </row>
    <row r="347" spans="1:129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  <c r="BO347" s="9"/>
      <c r="BP347" s="9"/>
      <c r="BQ347" s="9"/>
      <c r="BR347" s="9"/>
      <c r="BS347" s="9"/>
      <c r="BT347" s="9"/>
      <c r="BU347" s="9"/>
      <c r="BV347" s="9"/>
      <c r="BW347" s="9"/>
      <c r="BX347" s="9"/>
      <c r="BY347" s="9"/>
      <c r="BZ347" s="9"/>
      <c r="CA347" s="9"/>
      <c r="CB347" s="9"/>
      <c r="CC347" s="9"/>
      <c r="CD347" s="9"/>
      <c r="CE347" s="9"/>
      <c r="CF347" s="9"/>
      <c r="CG347" s="9"/>
      <c r="CH347" s="9"/>
      <c r="CI347" s="9"/>
      <c r="CJ347" s="9"/>
      <c r="CK347" s="9"/>
      <c r="CL347" s="9"/>
      <c r="CM347" s="9"/>
      <c r="CN347" s="9"/>
      <c r="CO347" s="9"/>
      <c r="CP347" s="9"/>
      <c r="CQ347" s="9"/>
      <c r="CR347" s="9"/>
      <c r="CS347" s="9"/>
      <c r="CT347" s="9"/>
      <c r="CU347" s="9"/>
      <c r="CV347" s="9"/>
      <c r="CW347" s="9"/>
      <c r="CX347" s="9"/>
      <c r="CY347" s="9"/>
      <c r="CZ347" s="9"/>
      <c r="DA347" s="9"/>
      <c r="DB347" s="9"/>
      <c r="DC347" s="9"/>
      <c r="DD347" s="9"/>
      <c r="DE347" s="9"/>
      <c r="DF347" s="9"/>
      <c r="DG347" s="9"/>
      <c r="DH347" s="9"/>
      <c r="DI347" s="9"/>
      <c r="DJ347" s="9"/>
      <c r="DK347" s="9"/>
      <c r="DL347" s="9"/>
      <c r="DM347" s="9"/>
      <c r="DN347" s="9"/>
      <c r="DO347" s="9"/>
      <c r="DP347" s="9"/>
      <c r="DQ347" s="9"/>
      <c r="DR347" s="9"/>
      <c r="DS347" s="9"/>
      <c r="DT347" s="9"/>
      <c r="DU347" s="9"/>
      <c r="DV347" s="9"/>
      <c r="DW347" s="9"/>
      <c r="DX347" s="9"/>
      <c r="DY347" s="9"/>
    </row>
    <row r="348" spans="1:129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9"/>
      <c r="BO348" s="9"/>
      <c r="BP348" s="9"/>
      <c r="BQ348" s="9"/>
      <c r="BR348" s="9"/>
      <c r="BS348" s="9"/>
      <c r="BT348" s="9"/>
      <c r="BU348" s="9"/>
      <c r="BV348" s="9"/>
      <c r="BW348" s="9"/>
      <c r="BX348" s="9"/>
      <c r="BY348" s="9"/>
      <c r="BZ348" s="9"/>
      <c r="CA348" s="9"/>
      <c r="CB348" s="9"/>
      <c r="CC348" s="9"/>
      <c r="CD348" s="9"/>
      <c r="CE348" s="9"/>
      <c r="CF348" s="9"/>
      <c r="CG348" s="9"/>
      <c r="CH348" s="9"/>
      <c r="CI348" s="9"/>
      <c r="CJ348" s="9"/>
      <c r="CK348" s="9"/>
      <c r="CL348" s="9"/>
      <c r="CM348" s="9"/>
      <c r="CN348" s="9"/>
      <c r="CO348" s="9"/>
      <c r="CP348" s="9"/>
      <c r="CQ348" s="9"/>
      <c r="CR348" s="9"/>
      <c r="CS348" s="9"/>
      <c r="CT348" s="9"/>
      <c r="CU348" s="9"/>
      <c r="CV348" s="9"/>
      <c r="CW348" s="9"/>
      <c r="CX348" s="9"/>
      <c r="CY348" s="9"/>
      <c r="CZ348" s="9"/>
      <c r="DA348" s="9"/>
      <c r="DB348" s="9"/>
      <c r="DC348" s="9"/>
      <c r="DD348" s="9"/>
      <c r="DE348" s="9"/>
      <c r="DF348" s="9"/>
      <c r="DG348" s="9"/>
      <c r="DH348" s="9"/>
      <c r="DI348" s="9"/>
      <c r="DJ348" s="9"/>
      <c r="DK348" s="9"/>
      <c r="DL348" s="9"/>
      <c r="DM348" s="9"/>
      <c r="DN348" s="9"/>
      <c r="DO348" s="9"/>
      <c r="DP348" s="9"/>
      <c r="DQ348" s="9"/>
      <c r="DR348" s="9"/>
      <c r="DS348" s="9"/>
      <c r="DT348" s="9"/>
      <c r="DU348" s="9"/>
      <c r="DV348" s="9"/>
      <c r="DW348" s="9"/>
      <c r="DX348" s="9"/>
      <c r="DY348" s="9"/>
    </row>
    <row r="349" spans="1:129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K349" s="9"/>
      <c r="CL349" s="9"/>
      <c r="CM349" s="9"/>
      <c r="CN349" s="9"/>
      <c r="CO349" s="9"/>
      <c r="CP349" s="9"/>
      <c r="CQ349" s="9"/>
      <c r="CR349" s="9"/>
      <c r="CS349" s="9"/>
      <c r="CT349" s="9"/>
      <c r="CU349" s="9"/>
      <c r="CV349" s="9"/>
      <c r="CW349" s="9"/>
      <c r="CX349" s="9"/>
      <c r="CY349" s="9"/>
      <c r="CZ349" s="9"/>
      <c r="DA349" s="9"/>
      <c r="DB349" s="9"/>
      <c r="DC349" s="9"/>
      <c r="DD349" s="9"/>
      <c r="DE349" s="9"/>
      <c r="DF349" s="9"/>
      <c r="DG349" s="9"/>
      <c r="DH349" s="9"/>
      <c r="DI349" s="9"/>
      <c r="DJ349" s="9"/>
      <c r="DK349" s="9"/>
      <c r="DL349" s="9"/>
      <c r="DM349" s="9"/>
      <c r="DN349" s="9"/>
      <c r="DO349" s="9"/>
      <c r="DP349" s="9"/>
      <c r="DQ349" s="9"/>
      <c r="DR349" s="9"/>
      <c r="DS349" s="9"/>
      <c r="DT349" s="9"/>
      <c r="DU349" s="9"/>
      <c r="DV349" s="9"/>
      <c r="DW349" s="9"/>
      <c r="DX349" s="9"/>
      <c r="DY349" s="9"/>
    </row>
    <row r="350" spans="1:129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  <c r="BO350" s="9"/>
      <c r="BP350" s="9"/>
      <c r="BQ350" s="9"/>
      <c r="BR350" s="9"/>
      <c r="BS350" s="9"/>
      <c r="BT350" s="9"/>
      <c r="BU350" s="9"/>
      <c r="BV350" s="9"/>
      <c r="BW350" s="9"/>
      <c r="BX350" s="9"/>
      <c r="BY350" s="9"/>
      <c r="BZ350" s="9"/>
      <c r="CA350" s="9"/>
      <c r="CB350" s="9"/>
      <c r="CC350" s="9"/>
      <c r="CD350" s="9"/>
      <c r="CE350" s="9"/>
      <c r="CF350" s="9"/>
      <c r="CG350" s="9"/>
      <c r="CH350" s="9"/>
      <c r="CI350" s="9"/>
      <c r="CJ350" s="9"/>
      <c r="CK350" s="9"/>
      <c r="CL350" s="9"/>
      <c r="CM350" s="9"/>
      <c r="CN350" s="9"/>
      <c r="CO350" s="9"/>
      <c r="CP350" s="9"/>
      <c r="CQ350" s="9"/>
      <c r="CR350" s="9"/>
      <c r="CS350" s="9"/>
      <c r="CT350" s="9"/>
      <c r="CU350" s="9"/>
      <c r="CV350" s="9"/>
      <c r="CW350" s="9"/>
      <c r="CX350" s="9"/>
      <c r="CY350" s="9"/>
      <c r="CZ350" s="9"/>
      <c r="DA350" s="9"/>
      <c r="DB350" s="9"/>
      <c r="DC350" s="9"/>
      <c r="DD350" s="9"/>
      <c r="DE350" s="9"/>
      <c r="DF350" s="9"/>
      <c r="DG350" s="9"/>
      <c r="DH350" s="9"/>
      <c r="DI350" s="9"/>
      <c r="DJ350" s="9"/>
      <c r="DK350" s="9"/>
      <c r="DL350" s="9"/>
      <c r="DM350" s="9"/>
      <c r="DN350" s="9"/>
      <c r="DO350" s="9"/>
      <c r="DP350" s="9"/>
      <c r="DQ350" s="9"/>
      <c r="DR350" s="9"/>
      <c r="DS350" s="9"/>
      <c r="DT350" s="9"/>
      <c r="DU350" s="9"/>
      <c r="DV350" s="9"/>
      <c r="DW350" s="9"/>
      <c r="DX350" s="9"/>
      <c r="DY350" s="9"/>
    </row>
    <row r="351" spans="1:129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  <c r="BO351" s="9"/>
      <c r="BP351" s="9"/>
      <c r="BQ351" s="9"/>
      <c r="BR351" s="9"/>
      <c r="BS351" s="9"/>
      <c r="BT351" s="9"/>
      <c r="BU351" s="9"/>
      <c r="BV351" s="9"/>
      <c r="BW351" s="9"/>
      <c r="BX351" s="9"/>
      <c r="BY351" s="9"/>
      <c r="BZ351" s="9"/>
      <c r="CA351" s="9"/>
      <c r="CB351" s="9"/>
      <c r="CC351" s="9"/>
      <c r="CD351" s="9"/>
      <c r="CE351" s="9"/>
      <c r="CF351" s="9"/>
      <c r="CG351" s="9"/>
      <c r="CH351" s="9"/>
      <c r="CI351" s="9"/>
      <c r="CJ351" s="9"/>
      <c r="CK351" s="9"/>
      <c r="CL351" s="9"/>
      <c r="CM351" s="9"/>
      <c r="CN351" s="9"/>
      <c r="CO351" s="9"/>
      <c r="CP351" s="9"/>
      <c r="CQ351" s="9"/>
      <c r="CR351" s="9"/>
      <c r="CS351" s="9"/>
      <c r="CT351" s="9"/>
      <c r="CU351" s="9"/>
      <c r="CV351" s="9"/>
      <c r="CW351" s="9"/>
      <c r="CX351" s="9"/>
      <c r="CY351" s="9"/>
      <c r="CZ351" s="9"/>
      <c r="DA351" s="9"/>
      <c r="DB351" s="9"/>
      <c r="DC351" s="9"/>
      <c r="DD351" s="9"/>
      <c r="DE351" s="9"/>
      <c r="DF351" s="9"/>
      <c r="DG351" s="9"/>
      <c r="DH351" s="9"/>
      <c r="DI351" s="9"/>
      <c r="DJ351" s="9"/>
      <c r="DK351" s="9"/>
      <c r="DL351" s="9"/>
      <c r="DM351" s="9"/>
      <c r="DN351" s="9"/>
      <c r="DO351" s="9"/>
      <c r="DP351" s="9"/>
      <c r="DQ351" s="9"/>
      <c r="DR351" s="9"/>
      <c r="DS351" s="9"/>
      <c r="DT351" s="9"/>
      <c r="DU351" s="9"/>
      <c r="DV351" s="9"/>
      <c r="DW351" s="9"/>
      <c r="DX351" s="9"/>
      <c r="DY351" s="9"/>
    </row>
    <row r="352" spans="1:129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  <c r="BO352" s="9"/>
      <c r="BP352" s="9"/>
      <c r="BQ352" s="9"/>
      <c r="BR352" s="9"/>
      <c r="BS352" s="9"/>
      <c r="BT352" s="9"/>
      <c r="BU352" s="9"/>
      <c r="BV352" s="9"/>
      <c r="BW352" s="9"/>
      <c r="BX352" s="9"/>
      <c r="BY352" s="9"/>
      <c r="BZ352" s="9"/>
      <c r="CA352" s="9"/>
      <c r="CB352" s="9"/>
      <c r="CC352" s="9"/>
      <c r="CD352" s="9"/>
      <c r="CE352" s="9"/>
      <c r="CF352" s="9"/>
      <c r="CG352" s="9"/>
      <c r="CH352" s="9"/>
      <c r="CI352" s="9"/>
      <c r="CJ352" s="9"/>
      <c r="CK352" s="9"/>
      <c r="CL352" s="9"/>
      <c r="CM352" s="9"/>
      <c r="CN352" s="9"/>
      <c r="CO352" s="9"/>
      <c r="CP352" s="9"/>
      <c r="CQ352" s="9"/>
      <c r="CR352" s="9"/>
      <c r="CS352" s="9"/>
      <c r="CT352" s="9"/>
      <c r="CU352" s="9"/>
      <c r="CV352" s="9"/>
      <c r="CW352" s="9"/>
      <c r="CX352" s="9"/>
      <c r="CY352" s="9"/>
      <c r="CZ352" s="9"/>
      <c r="DA352" s="9"/>
      <c r="DB352" s="9"/>
      <c r="DC352" s="9"/>
      <c r="DD352" s="9"/>
      <c r="DE352" s="9"/>
      <c r="DF352" s="9"/>
      <c r="DG352" s="9"/>
      <c r="DH352" s="9"/>
      <c r="DI352" s="9"/>
      <c r="DJ352" s="9"/>
      <c r="DK352" s="9"/>
      <c r="DL352" s="9"/>
      <c r="DM352" s="9"/>
      <c r="DN352" s="9"/>
      <c r="DO352" s="9"/>
      <c r="DP352" s="9"/>
      <c r="DQ352" s="9"/>
      <c r="DR352" s="9"/>
      <c r="DS352" s="9"/>
      <c r="DT352" s="9"/>
      <c r="DU352" s="9"/>
      <c r="DV352" s="9"/>
      <c r="DW352" s="9"/>
      <c r="DX352" s="9"/>
      <c r="DY352" s="9"/>
    </row>
    <row r="353" spans="1:129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  <c r="BT353" s="9"/>
      <c r="BU353" s="9"/>
      <c r="BV353" s="9"/>
      <c r="BW353" s="9"/>
      <c r="BX353" s="9"/>
      <c r="BY353" s="9"/>
      <c r="BZ353" s="9"/>
      <c r="CA353" s="9"/>
      <c r="CB353" s="9"/>
      <c r="CC353" s="9"/>
      <c r="CD353" s="9"/>
      <c r="CE353" s="9"/>
      <c r="CF353" s="9"/>
      <c r="CG353" s="9"/>
      <c r="CH353" s="9"/>
      <c r="CI353" s="9"/>
      <c r="CJ353" s="9"/>
      <c r="CK353" s="9"/>
      <c r="CL353" s="9"/>
      <c r="CM353" s="9"/>
      <c r="CN353" s="9"/>
      <c r="CO353" s="9"/>
      <c r="CP353" s="9"/>
      <c r="CQ353" s="9"/>
      <c r="CR353" s="9"/>
      <c r="CS353" s="9"/>
      <c r="CT353" s="9"/>
      <c r="CU353" s="9"/>
      <c r="CV353" s="9"/>
      <c r="CW353" s="9"/>
      <c r="CX353" s="9"/>
      <c r="CY353" s="9"/>
      <c r="CZ353" s="9"/>
      <c r="DA353" s="9"/>
      <c r="DB353" s="9"/>
      <c r="DC353" s="9"/>
      <c r="DD353" s="9"/>
      <c r="DE353" s="9"/>
      <c r="DF353" s="9"/>
      <c r="DG353" s="9"/>
      <c r="DH353" s="9"/>
      <c r="DI353" s="9"/>
      <c r="DJ353" s="9"/>
      <c r="DK353" s="9"/>
      <c r="DL353" s="9"/>
      <c r="DM353" s="9"/>
      <c r="DN353" s="9"/>
      <c r="DO353" s="9"/>
      <c r="DP353" s="9"/>
      <c r="DQ353" s="9"/>
      <c r="DR353" s="9"/>
      <c r="DS353" s="9"/>
      <c r="DT353" s="9"/>
      <c r="DU353" s="9"/>
      <c r="DV353" s="9"/>
      <c r="DW353" s="9"/>
      <c r="DX353" s="9"/>
      <c r="DY353" s="9"/>
    </row>
    <row r="354" spans="1:129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  <c r="BT354" s="9"/>
      <c r="BU354" s="9"/>
      <c r="BV354" s="9"/>
      <c r="BW354" s="9"/>
      <c r="BX354" s="9"/>
      <c r="BY354" s="9"/>
      <c r="BZ354" s="9"/>
      <c r="CA354" s="9"/>
      <c r="CB354" s="9"/>
      <c r="CC354" s="9"/>
      <c r="CD354" s="9"/>
      <c r="CE354" s="9"/>
      <c r="CF354" s="9"/>
      <c r="CG354" s="9"/>
      <c r="CH354" s="9"/>
      <c r="CI354" s="9"/>
      <c r="CJ354" s="9"/>
      <c r="CK354" s="9"/>
      <c r="CL354" s="9"/>
      <c r="CM354" s="9"/>
      <c r="CN354" s="9"/>
      <c r="CO354" s="9"/>
      <c r="CP354" s="9"/>
      <c r="CQ354" s="9"/>
      <c r="CR354" s="9"/>
      <c r="CS354" s="9"/>
      <c r="CT354" s="9"/>
      <c r="CU354" s="9"/>
      <c r="CV354" s="9"/>
      <c r="CW354" s="9"/>
      <c r="CX354" s="9"/>
      <c r="CY354" s="9"/>
      <c r="CZ354" s="9"/>
      <c r="DA354" s="9"/>
      <c r="DB354" s="9"/>
      <c r="DC354" s="9"/>
      <c r="DD354" s="9"/>
      <c r="DE354" s="9"/>
      <c r="DF354" s="9"/>
      <c r="DG354" s="9"/>
      <c r="DH354" s="9"/>
      <c r="DI354" s="9"/>
      <c r="DJ354" s="9"/>
      <c r="DK354" s="9"/>
      <c r="DL354" s="9"/>
      <c r="DM354" s="9"/>
      <c r="DN354" s="9"/>
      <c r="DO354" s="9"/>
      <c r="DP354" s="9"/>
      <c r="DQ354" s="9"/>
      <c r="DR354" s="9"/>
      <c r="DS354" s="9"/>
      <c r="DT354" s="9"/>
      <c r="DU354" s="9"/>
      <c r="DV354" s="9"/>
      <c r="DW354" s="9"/>
      <c r="DX354" s="9"/>
      <c r="DY354" s="9"/>
    </row>
    <row r="355" spans="1:129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  <c r="BO355" s="9"/>
      <c r="BP355" s="9"/>
      <c r="BQ355" s="9"/>
      <c r="BR355" s="9"/>
      <c r="BS355" s="9"/>
      <c r="BT355" s="9"/>
      <c r="BU355" s="9"/>
      <c r="BV355" s="9"/>
      <c r="BW355" s="9"/>
      <c r="BX355" s="9"/>
      <c r="BY355" s="9"/>
      <c r="BZ355" s="9"/>
      <c r="CA355" s="9"/>
      <c r="CB355" s="9"/>
      <c r="CC355" s="9"/>
      <c r="CD355" s="9"/>
      <c r="CE355" s="9"/>
      <c r="CF355" s="9"/>
      <c r="CG355" s="9"/>
      <c r="CH355" s="9"/>
      <c r="CI355" s="9"/>
      <c r="CJ355" s="9"/>
      <c r="CK355" s="9"/>
      <c r="CL355" s="9"/>
      <c r="CM355" s="9"/>
      <c r="CN355" s="9"/>
      <c r="CO355" s="9"/>
      <c r="CP355" s="9"/>
      <c r="CQ355" s="9"/>
      <c r="CR355" s="9"/>
      <c r="CS355" s="9"/>
      <c r="CT355" s="9"/>
      <c r="CU355" s="9"/>
      <c r="CV355" s="9"/>
      <c r="CW355" s="9"/>
      <c r="CX355" s="9"/>
      <c r="CY355" s="9"/>
      <c r="CZ355" s="9"/>
      <c r="DA355" s="9"/>
      <c r="DB355" s="9"/>
      <c r="DC355" s="9"/>
      <c r="DD355" s="9"/>
      <c r="DE355" s="9"/>
      <c r="DF355" s="9"/>
      <c r="DG355" s="9"/>
      <c r="DH355" s="9"/>
      <c r="DI355" s="9"/>
      <c r="DJ355" s="9"/>
      <c r="DK355" s="9"/>
      <c r="DL355" s="9"/>
      <c r="DM355" s="9"/>
      <c r="DN355" s="9"/>
      <c r="DO355" s="9"/>
      <c r="DP355" s="9"/>
      <c r="DQ355" s="9"/>
      <c r="DR355" s="9"/>
      <c r="DS355" s="9"/>
      <c r="DT355" s="9"/>
      <c r="DU355" s="9"/>
      <c r="DV355" s="9"/>
      <c r="DW355" s="9"/>
      <c r="DX355" s="9"/>
      <c r="DY355" s="9"/>
    </row>
    <row r="356" spans="1:129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  <c r="BO356" s="9"/>
      <c r="BP356" s="9"/>
      <c r="BQ356" s="9"/>
      <c r="BR356" s="9"/>
      <c r="BS356" s="9"/>
      <c r="BT356" s="9"/>
      <c r="BU356" s="9"/>
      <c r="BV356" s="9"/>
      <c r="BW356" s="9"/>
      <c r="BX356" s="9"/>
      <c r="BY356" s="9"/>
      <c r="BZ356" s="9"/>
      <c r="CA356" s="9"/>
      <c r="CB356" s="9"/>
      <c r="CC356" s="9"/>
      <c r="CD356" s="9"/>
      <c r="CE356" s="9"/>
      <c r="CF356" s="9"/>
      <c r="CG356" s="9"/>
      <c r="CH356" s="9"/>
      <c r="CI356" s="9"/>
      <c r="CJ356" s="9"/>
      <c r="CK356" s="9"/>
      <c r="CL356" s="9"/>
      <c r="CM356" s="9"/>
      <c r="CN356" s="9"/>
      <c r="CO356" s="9"/>
      <c r="CP356" s="9"/>
      <c r="CQ356" s="9"/>
      <c r="CR356" s="9"/>
      <c r="CS356" s="9"/>
      <c r="CT356" s="9"/>
      <c r="CU356" s="9"/>
      <c r="CV356" s="9"/>
      <c r="CW356" s="9"/>
      <c r="CX356" s="9"/>
      <c r="CY356" s="9"/>
      <c r="CZ356" s="9"/>
      <c r="DA356" s="9"/>
      <c r="DB356" s="9"/>
      <c r="DC356" s="9"/>
      <c r="DD356" s="9"/>
      <c r="DE356" s="9"/>
      <c r="DF356" s="9"/>
      <c r="DG356" s="9"/>
      <c r="DH356" s="9"/>
      <c r="DI356" s="9"/>
      <c r="DJ356" s="9"/>
      <c r="DK356" s="9"/>
      <c r="DL356" s="9"/>
      <c r="DM356" s="9"/>
      <c r="DN356" s="9"/>
      <c r="DO356" s="9"/>
      <c r="DP356" s="9"/>
      <c r="DQ356" s="9"/>
      <c r="DR356" s="9"/>
      <c r="DS356" s="9"/>
      <c r="DT356" s="9"/>
      <c r="DU356" s="9"/>
      <c r="DV356" s="9"/>
      <c r="DW356" s="9"/>
      <c r="DX356" s="9"/>
      <c r="DY356" s="9"/>
    </row>
    <row r="357" spans="1:129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9"/>
      <c r="BT357" s="9"/>
      <c r="BU357" s="9"/>
      <c r="BV357" s="9"/>
      <c r="BW357" s="9"/>
      <c r="BX357" s="9"/>
      <c r="BY357" s="9"/>
      <c r="BZ357" s="9"/>
      <c r="CA357" s="9"/>
      <c r="CB357" s="9"/>
      <c r="CC357" s="9"/>
      <c r="CD357" s="9"/>
      <c r="CE357" s="9"/>
      <c r="CF357" s="9"/>
      <c r="CG357" s="9"/>
      <c r="CH357" s="9"/>
      <c r="CI357" s="9"/>
      <c r="CJ357" s="9"/>
      <c r="CK357" s="9"/>
      <c r="CL357" s="9"/>
      <c r="CM357" s="9"/>
      <c r="CN357" s="9"/>
      <c r="CO357" s="9"/>
      <c r="CP357" s="9"/>
      <c r="CQ357" s="9"/>
      <c r="CR357" s="9"/>
      <c r="CS357" s="9"/>
      <c r="CT357" s="9"/>
      <c r="CU357" s="9"/>
      <c r="CV357" s="9"/>
      <c r="CW357" s="9"/>
      <c r="CX357" s="9"/>
      <c r="CY357" s="9"/>
      <c r="CZ357" s="9"/>
      <c r="DA357" s="9"/>
      <c r="DB357" s="9"/>
      <c r="DC357" s="9"/>
      <c r="DD357" s="9"/>
      <c r="DE357" s="9"/>
      <c r="DF357" s="9"/>
      <c r="DG357" s="9"/>
      <c r="DH357" s="9"/>
      <c r="DI357" s="9"/>
      <c r="DJ357" s="9"/>
      <c r="DK357" s="9"/>
      <c r="DL357" s="9"/>
      <c r="DM357" s="9"/>
      <c r="DN357" s="9"/>
      <c r="DO357" s="9"/>
      <c r="DP357" s="9"/>
      <c r="DQ357" s="9"/>
      <c r="DR357" s="9"/>
      <c r="DS357" s="9"/>
      <c r="DT357" s="9"/>
      <c r="DU357" s="9"/>
      <c r="DV357" s="9"/>
      <c r="DW357" s="9"/>
      <c r="DX357" s="9"/>
      <c r="DY357" s="9"/>
    </row>
    <row r="358" spans="1:129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  <c r="BO358" s="9"/>
      <c r="BP358" s="9"/>
      <c r="BQ358" s="9"/>
      <c r="BR358" s="9"/>
      <c r="BS358" s="9"/>
      <c r="BT358" s="9"/>
      <c r="BU358" s="9"/>
      <c r="BV358" s="9"/>
      <c r="BW358" s="9"/>
      <c r="BX358" s="9"/>
      <c r="BY358" s="9"/>
      <c r="BZ358" s="9"/>
      <c r="CA358" s="9"/>
      <c r="CB358" s="9"/>
      <c r="CC358" s="9"/>
      <c r="CD358" s="9"/>
      <c r="CE358" s="9"/>
      <c r="CF358" s="9"/>
      <c r="CG358" s="9"/>
      <c r="CH358" s="9"/>
      <c r="CI358" s="9"/>
      <c r="CJ358" s="9"/>
      <c r="CK358" s="9"/>
      <c r="CL358" s="9"/>
      <c r="CM358" s="9"/>
      <c r="CN358" s="9"/>
      <c r="CO358" s="9"/>
      <c r="CP358" s="9"/>
      <c r="CQ358" s="9"/>
      <c r="CR358" s="9"/>
      <c r="CS358" s="9"/>
      <c r="CT358" s="9"/>
      <c r="CU358" s="9"/>
      <c r="CV358" s="9"/>
      <c r="CW358" s="9"/>
      <c r="CX358" s="9"/>
      <c r="CY358" s="9"/>
      <c r="CZ358" s="9"/>
      <c r="DA358" s="9"/>
      <c r="DB358" s="9"/>
      <c r="DC358" s="9"/>
      <c r="DD358" s="9"/>
      <c r="DE358" s="9"/>
      <c r="DF358" s="9"/>
      <c r="DG358" s="9"/>
      <c r="DH358" s="9"/>
      <c r="DI358" s="9"/>
      <c r="DJ358" s="9"/>
      <c r="DK358" s="9"/>
      <c r="DL358" s="9"/>
      <c r="DM358" s="9"/>
      <c r="DN358" s="9"/>
      <c r="DO358" s="9"/>
      <c r="DP358" s="9"/>
      <c r="DQ358" s="9"/>
      <c r="DR358" s="9"/>
      <c r="DS358" s="9"/>
      <c r="DT358" s="9"/>
      <c r="DU358" s="9"/>
      <c r="DV358" s="9"/>
      <c r="DW358" s="9"/>
      <c r="DX358" s="9"/>
      <c r="DY358" s="9"/>
    </row>
    <row r="359" spans="1:129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  <c r="BO359" s="9"/>
      <c r="BP359" s="9"/>
      <c r="BQ359" s="9"/>
      <c r="BR359" s="9"/>
      <c r="BS359" s="9"/>
      <c r="BT359" s="9"/>
      <c r="BU359" s="9"/>
      <c r="BV359" s="9"/>
      <c r="BW359" s="9"/>
      <c r="BX359" s="9"/>
      <c r="BY359" s="9"/>
      <c r="BZ359" s="9"/>
      <c r="CA359" s="9"/>
      <c r="CB359" s="9"/>
      <c r="CC359" s="9"/>
      <c r="CD359" s="9"/>
      <c r="CE359" s="9"/>
      <c r="CF359" s="9"/>
      <c r="CG359" s="9"/>
      <c r="CH359" s="9"/>
      <c r="CI359" s="9"/>
      <c r="CJ359" s="9"/>
      <c r="CK359" s="9"/>
      <c r="CL359" s="9"/>
      <c r="CM359" s="9"/>
      <c r="CN359" s="9"/>
      <c r="CO359" s="9"/>
      <c r="CP359" s="9"/>
      <c r="CQ359" s="9"/>
      <c r="CR359" s="9"/>
      <c r="CS359" s="9"/>
      <c r="CT359" s="9"/>
      <c r="CU359" s="9"/>
      <c r="CV359" s="9"/>
      <c r="CW359" s="9"/>
      <c r="CX359" s="9"/>
      <c r="CY359" s="9"/>
      <c r="CZ359" s="9"/>
      <c r="DA359" s="9"/>
      <c r="DB359" s="9"/>
      <c r="DC359" s="9"/>
      <c r="DD359" s="9"/>
      <c r="DE359" s="9"/>
      <c r="DF359" s="9"/>
      <c r="DG359" s="9"/>
      <c r="DH359" s="9"/>
      <c r="DI359" s="9"/>
      <c r="DJ359" s="9"/>
      <c r="DK359" s="9"/>
      <c r="DL359" s="9"/>
      <c r="DM359" s="9"/>
      <c r="DN359" s="9"/>
      <c r="DO359" s="9"/>
      <c r="DP359" s="9"/>
      <c r="DQ359" s="9"/>
      <c r="DR359" s="9"/>
      <c r="DS359" s="9"/>
      <c r="DT359" s="9"/>
      <c r="DU359" s="9"/>
      <c r="DV359" s="9"/>
      <c r="DW359" s="9"/>
      <c r="DX359" s="9"/>
      <c r="DY359" s="9"/>
    </row>
    <row r="360" spans="1:129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  <c r="BO360" s="9"/>
      <c r="BP360" s="9"/>
      <c r="BQ360" s="9"/>
      <c r="BR360" s="9"/>
      <c r="BS360" s="9"/>
      <c r="BT360" s="9"/>
      <c r="BU360" s="9"/>
      <c r="BV360" s="9"/>
      <c r="BW360" s="9"/>
      <c r="BX360" s="9"/>
      <c r="BY360" s="9"/>
      <c r="BZ360" s="9"/>
      <c r="CA360" s="9"/>
      <c r="CB360" s="9"/>
      <c r="CC360" s="9"/>
      <c r="CD360" s="9"/>
      <c r="CE360" s="9"/>
      <c r="CF360" s="9"/>
      <c r="CG360" s="9"/>
      <c r="CH360" s="9"/>
      <c r="CI360" s="9"/>
      <c r="CJ360" s="9"/>
      <c r="CK360" s="9"/>
      <c r="CL360" s="9"/>
      <c r="CM360" s="9"/>
      <c r="CN360" s="9"/>
      <c r="CO360" s="9"/>
      <c r="CP360" s="9"/>
      <c r="CQ360" s="9"/>
      <c r="CR360" s="9"/>
      <c r="CS360" s="9"/>
      <c r="CT360" s="9"/>
      <c r="CU360" s="9"/>
      <c r="CV360" s="9"/>
      <c r="CW360" s="9"/>
      <c r="CX360" s="9"/>
      <c r="CY360" s="9"/>
      <c r="CZ360" s="9"/>
      <c r="DA360" s="9"/>
      <c r="DB360" s="9"/>
      <c r="DC360" s="9"/>
      <c r="DD360" s="9"/>
      <c r="DE360" s="9"/>
      <c r="DF360" s="9"/>
      <c r="DG360" s="9"/>
      <c r="DH360" s="9"/>
      <c r="DI360" s="9"/>
      <c r="DJ360" s="9"/>
      <c r="DK360" s="9"/>
      <c r="DL360" s="9"/>
      <c r="DM360" s="9"/>
      <c r="DN360" s="9"/>
      <c r="DO360" s="9"/>
      <c r="DP360" s="9"/>
      <c r="DQ360" s="9"/>
      <c r="DR360" s="9"/>
      <c r="DS360" s="9"/>
      <c r="DT360" s="9"/>
      <c r="DU360" s="9"/>
      <c r="DV360" s="9"/>
      <c r="DW360" s="9"/>
      <c r="DX360" s="9"/>
      <c r="DY360" s="9"/>
    </row>
    <row r="361" spans="1:129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9"/>
      <c r="BO361" s="9"/>
      <c r="BP361" s="9"/>
      <c r="BQ361" s="9"/>
      <c r="BR361" s="9"/>
      <c r="BS361" s="9"/>
      <c r="BT361" s="9"/>
      <c r="BU361" s="9"/>
      <c r="BV361" s="9"/>
      <c r="BW361" s="9"/>
      <c r="BX361" s="9"/>
      <c r="BY361" s="9"/>
      <c r="BZ361" s="9"/>
      <c r="CA361" s="9"/>
      <c r="CB361" s="9"/>
      <c r="CC361" s="9"/>
      <c r="CD361" s="9"/>
      <c r="CE361" s="9"/>
      <c r="CF361" s="9"/>
      <c r="CG361" s="9"/>
      <c r="CH361" s="9"/>
      <c r="CI361" s="9"/>
      <c r="CJ361" s="9"/>
      <c r="CK361" s="9"/>
      <c r="CL361" s="9"/>
      <c r="CM361" s="9"/>
      <c r="CN361" s="9"/>
      <c r="CO361" s="9"/>
      <c r="CP361" s="9"/>
      <c r="CQ361" s="9"/>
      <c r="CR361" s="9"/>
      <c r="CS361" s="9"/>
      <c r="CT361" s="9"/>
      <c r="CU361" s="9"/>
      <c r="CV361" s="9"/>
      <c r="CW361" s="9"/>
      <c r="CX361" s="9"/>
      <c r="CY361" s="9"/>
      <c r="CZ361" s="9"/>
      <c r="DA361" s="9"/>
      <c r="DB361" s="9"/>
      <c r="DC361" s="9"/>
      <c r="DD361" s="9"/>
      <c r="DE361" s="9"/>
      <c r="DF361" s="9"/>
      <c r="DG361" s="9"/>
      <c r="DH361" s="9"/>
      <c r="DI361" s="9"/>
      <c r="DJ361" s="9"/>
      <c r="DK361" s="9"/>
      <c r="DL361" s="9"/>
      <c r="DM361" s="9"/>
      <c r="DN361" s="9"/>
      <c r="DO361" s="9"/>
      <c r="DP361" s="9"/>
      <c r="DQ361" s="9"/>
      <c r="DR361" s="9"/>
      <c r="DS361" s="9"/>
      <c r="DT361" s="9"/>
      <c r="DU361" s="9"/>
      <c r="DV361" s="9"/>
      <c r="DW361" s="9"/>
      <c r="DX361" s="9"/>
      <c r="DY361" s="9"/>
    </row>
    <row r="362" spans="1:129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  <c r="BO362" s="9"/>
      <c r="BP362" s="9"/>
      <c r="BQ362" s="9"/>
      <c r="BR362" s="9"/>
      <c r="BS362" s="9"/>
      <c r="BT362" s="9"/>
      <c r="BU362" s="9"/>
      <c r="BV362" s="9"/>
      <c r="BW362" s="9"/>
      <c r="BX362" s="9"/>
      <c r="BY362" s="9"/>
      <c r="BZ362" s="9"/>
      <c r="CA362" s="9"/>
      <c r="CB362" s="9"/>
      <c r="CC362" s="9"/>
      <c r="CD362" s="9"/>
      <c r="CE362" s="9"/>
      <c r="CF362" s="9"/>
      <c r="CG362" s="9"/>
      <c r="CH362" s="9"/>
      <c r="CI362" s="9"/>
      <c r="CJ362" s="9"/>
      <c r="CK362" s="9"/>
      <c r="CL362" s="9"/>
      <c r="CM362" s="9"/>
      <c r="CN362" s="9"/>
      <c r="CO362" s="9"/>
      <c r="CP362" s="9"/>
      <c r="CQ362" s="9"/>
      <c r="CR362" s="9"/>
      <c r="CS362" s="9"/>
      <c r="CT362" s="9"/>
      <c r="CU362" s="9"/>
      <c r="CV362" s="9"/>
      <c r="CW362" s="9"/>
      <c r="CX362" s="9"/>
      <c r="CY362" s="9"/>
      <c r="CZ362" s="9"/>
      <c r="DA362" s="9"/>
      <c r="DB362" s="9"/>
      <c r="DC362" s="9"/>
      <c r="DD362" s="9"/>
      <c r="DE362" s="9"/>
      <c r="DF362" s="9"/>
      <c r="DG362" s="9"/>
      <c r="DH362" s="9"/>
      <c r="DI362" s="9"/>
      <c r="DJ362" s="9"/>
      <c r="DK362" s="9"/>
      <c r="DL362" s="9"/>
      <c r="DM362" s="9"/>
      <c r="DN362" s="9"/>
      <c r="DO362" s="9"/>
      <c r="DP362" s="9"/>
      <c r="DQ362" s="9"/>
      <c r="DR362" s="9"/>
      <c r="DS362" s="9"/>
      <c r="DT362" s="9"/>
      <c r="DU362" s="9"/>
      <c r="DV362" s="9"/>
      <c r="DW362" s="9"/>
      <c r="DX362" s="9"/>
      <c r="DY362" s="9"/>
    </row>
    <row r="363" spans="1:129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  <c r="BM363" s="9"/>
      <c r="BN363" s="9"/>
      <c r="BO363" s="9"/>
      <c r="BP363" s="9"/>
      <c r="BQ363" s="9"/>
      <c r="BR363" s="9"/>
      <c r="BS363" s="9"/>
      <c r="BT363" s="9"/>
      <c r="BU363" s="9"/>
      <c r="BV363" s="9"/>
      <c r="BW363" s="9"/>
      <c r="BX363" s="9"/>
      <c r="BY363" s="9"/>
      <c r="BZ363" s="9"/>
      <c r="CA363" s="9"/>
      <c r="CB363" s="9"/>
      <c r="CC363" s="9"/>
      <c r="CD363" s="9"/>
      <c r="CE363" s="9"/>
      <c r="CF363" s="9"/>
      <c r="CG363" s="9"/>
      <c r="CH363" s="9"/>
      <c r="CI363" s="9"/>
      <c r="CJ363" s="9"/>
      <c r="CK363" s="9"/>
      <c r="CL363" s="9"/>
      <c r="CM363" s="9"/>
      <c r="CN363" s="9"/>
      <c r="CO363" s="9"/>
      <c r="CP363" s="9"/>
      <c r="CQ363" s="9"/>
      <c r="CR363" s="9"/>
      <c r="CS363" s="9"/>
      <c r="CT363" s="9"/>
      <c r="CU363" s="9"/>
      <c r="CV363" s="9"/>
      <c r="CW363" s="9"/>
      <c r="CX363" s="9"/>
      <c r="CY363" s="9"/>
      <c r="CZ363" s="9"/>
      <c r="DA363" s="9"/>
      <c r="DB363" s="9"/>
      <c r="DC363" s="9"/>
      <c r="DD363" s="9"/>
      <c r="DE363" s="9"/>
      <c r="DF363" s="9"/>
      <c r="DG363" s="9"/>
      <c r="DH363" s="9"/>
      <c r="DI363" s="9"/>
      <c r="DJ363" s="9"/>
      <c r="DK363" s="9"/>
      <c r="DL363" s="9"/>
      <c r="DM363" s="9"/>
      <c r="DN363" s="9"/>
      <c r="DO363" s="9"/>
      <c r="DP363" s="9"/>
      <c r="DQ363" s="9"/>
      <c r="DR363" s="9"/>
      <c r="DS363" s="9"/>
      <c r="DT363" s="9"/>
      <c r="DU363" s="9"/>
      <c r="DV363" s="9"/>
      <c r="DW363" s="9"/>
      <c r="DX363" s="9"/>
      <c r="DY363" s="9"/>
    </row>
    <row r="364" spans="1:129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  <c r="BO364" s="9"/>
      <c r="BP364" s="9"/>
      <c r="BQ364" s="9"/>
      <c r="BR364" s="9"/>
      <c r="BS364" s="9"/>
      <c r="BT364" s="9"/>
      <c r="BU364" s="9"/>
      <c r="BV364" s="9"/>
      <c r="BW364" s="9"/>
      <c r="BX364" s="9"/>
      <c r="BY364" s="9"/>
      <c r="BZ364" s="9"/>
      <c r="CA364" s="9"/>
      <c r="CB364" s="9"/>
      <c r="CC364" s="9"/>
      <c r="CD364" s="9"/>
      <c r="CE364" s="9"/>
      <c r="CF364" s="9"/>
      <c r="CG364" s="9"/>
      <c r="CH364" s="9"/>
      <c r="CI364" s="9"/>
      <c r="CJ364" s="9"/>
      <c r="CK364" s="9"/>
      <c r="CL364" s="9"/>
      <c r="CM364" s="9"/>
      <c r="CN364" s="9"/>
      <c r="CO364" s="9"/>
      <c r="CP364" s="9"/>
      <c r="CQ364" s="9"/>
      <c r="CR364" s="9"/>
      <c r="CS364" s="9"/>
      <c r="CT364" s="9"/>
      <c r="CU364" s="9"/>
      <c r="CV364" s="9"/>
      <c r="CW364" s="9"/>
      <c r="CX364" s="9"/>
      <c r="CY364" s="9"/>
      <c r="CZ364" s="9"/>
      <c r="DA364" s="9"/>
      <c r="DB364" s="9"/>
      <c r="DC364" s="9"/>
      <c r="DD364" s="9"/>
      <c r="DE364" s="9"/>
      <c r="DF364" s="9"/>
      <c r="DG364" s="9"/>
      <c r="DH364" s="9"/>
      <c r="DI364" s="9"/>
      <c r="DJ364" s="9"/>
      <c r="DK364" s="9"/>
      <c r="DL364" s="9"/>
      <c r="DM364" s="9"/>
      <c r="DN364" s="9"/>
      <c r="DO364" s="9"/>
      <c r="DP364" s="9"/>
      <c r="DQ364" s="9"/>
      <c r="DR364" s="9"/>
      <c r="DS364" s="9"/>
      <c r="DT364" s="9"/>
      <c r="DU364" s="9"/>
      <c r="DV364" s="9"/>
      <c r="DW364" s="9"/>
      <c r="DX364" s="9"/>
      <c r="DY364" s="9"/>
    </row>
    <row r="365" spans="1:129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  <c r="BO365" s="9"/>
      <c r="BP365" s="9"/>
      <c r="BQ365" s="9"/>
      <c r="BR365" s="9"/>
      <c r="BS365" s="9"/>
      <c r="BT365" s="9"/>
      <c r="BU365" s="9"/>
      <c r="BV365" s="9"/>
      <c r="BW365" s="9"/>
      <c r="BX365" s="9"/>
      <c r="BY365" s="9"/>
      <c r="BZ365" s="9"/>
      <c r="CA365" s="9"/>
      <c r="CB365" s="9"/>
      <c r="CC365" s="9"/>
      <c r="CD365" s="9"/>
      <c r="CE365" s="9"/>
      <c r="CF365" s="9"/>
      <c r="CG365" s="9"/>
      <c r="CH365" s="9"/>
      <c r="CI365" s="9"/>
      <c r="CJ365" s="9"/>
      <c r="CK365" s="9"/>
      <c r="CL365" s="9"/>
      <c r="CM365" s="9"/>
      <c r="CN365" s="9"/>
      <c r="CO365" s="9"/>
      <c r="CP365" s="9"/>
      <c r="CQ365" s="9"/>
      <c r="CR365" s="9"/>
      <c r="CS365" s="9"/>
      <c r="CT365" s="9"/>
      <c r="CU365" s="9"/>
      <c r="CV365" s="9"/>
      <c r="CW365" s="9"/>
      <c r="CX365" s="9"/>
      <c r="CY365" s="9"/>
      <c r="CZ365" s="9"/>
      <c r="DA365" s="9"/>
      <c r="DB365" s="9"/>
      <c r="DC365" s="9"/>
      <c r="DD365" s="9"/>
      <c r="DE365" s="9"/>
      <c r="DF365" s="9"/>
      <c r="DG365" s="9"/>
      <c r="DH365" s="9"/>
      <c r="DI365" s="9"/>
      <c r="DJ365" s="9"/>
      <c r="DK365" s="9"/>
      <c r="DL365" s="9"/>
      <c r="DM365" s="9"/>
      <c r="DN365" s="9"/>
      <c r="DO365" s="9"/>
      <c r="DP365" s="9"/>
      <c r="DQ365" s="9"/>
      <c r="DR365" s="9"/>
      <c r="DS365" s="9"/>
      <c r="DT365" s="9"/>
      <c r="DU365" s="9"/>
      <c r="DV365" s="9"/>
      <c r="DW365" s="9"/>
      <c r="DX365" s="9"/>
      <c r="DY365" s="9"/>
    </row>
    <row r="366" spans="1:129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9"/>
      <c r="BO366" s="9"/>
      <c r="BP366" s="9"/>
      <c r="BQ366" s="9"/>
      <c r="BR366" s="9"/>
      <c r="BS366" s="9"/>
      <c r="BT366" s="9"/>
      <c r="BU366" s="9"/>
      <c r="BV366" s="9"/>
      <c r="BW366" s="9"/>
      <c r="BX366" s="9"/>
      <c r="BY366" s="9"/>
      <c r="BZ366" s="9"/>
      <c r="CA366" s="9"/>
      <c r="CB366" s="9"/>
      <c r="CC366" s="9"/>
      <c r="CD366" s="9"/>
      <c r="CE366" s="9"/>
      <c r="CF366" s="9"/>
      <c r="CG366" s="9"/>
      <c r="CH366" s="9"/>
      <c r="CI366" s="9"/>
      <c r="CJ366" s="9"/>
      <c r="CK366" s="9"/>
      <c r="CL366" s="9"/>
      <c r="CM366" s="9"/>
      <c r="CN366" s="9"/>
      <c r="CO366" s="9"/>
      <c r="CP366" s="9"/>
      <c r="CQ366" s="9"/>
      <c r="CR366" s="9"/>
      <c r="CS366" s="9"/>
      <c r="CT366" s="9"/>
      <c r="CU366" s="9"/>
      <c r="CV366" s="9"/>
      <c r="CW366" s="9"/>
      <c r="CX366" s="9"/>
      <c r="CY366" s="9"/>
      <c r="CZ366" s="9"/>
      <c r="DA366" s="9"/>
      <c r="DB366" s="9"/>
      <c r="DC366" s="9"/>
      <c r="DD366" s="9"/>
      <c r="DE366" s="9"/>
      <c r="DF366" s="9"/>
      <c r="DG366" s="9"/>
      <c r="DH366" s="9"/>
      <c r="DI366" s="9"/>
      <c r="DJ366" s="9"/>
      <c r="DK366" s="9"/>
      <c r="DL366" s="9"/>
      <c r="DM366" s="9"/>
      <c r="DN366" s="9"/>
      <c r="DO366" s="9"/>
      <c r="DP366" s="9"/>
      <c r="DQ366" s="9"/>
      <c r="DR366" s="9"/>
      <c r="DS366" s="9"/>
      <c r="DT366" s="9"/>
      <c r="DU366" s="9"/>
      <c r="DV366" s="9"/>
      <c r="DW366" s="9"/>
      <c r="DX366" s="9"/>
      <c r="DY366" s="9"/>
    </row>
    <row r="367" spans="1:129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  <c r="BO367" s="9"/>
      <c r="BP367" s="9"/>
      <c r="BQ367" s="9"/>
      <c r="BR367" s="9"/>
      <c r="BS367" s="9"/>
      <c r="BT367" s="9"/>
      <c r="BU367" s="9"/>
      <c r="BV367" s="9"/>
      <c r="BW367" s="9"/>
      <c r="BX367" s="9"/>
      <c r="BY367" s="9"/>
      <c r="BZ367" s="9"/>
      <c r="CA367" s="9"/>
      <c r="CB367" s="9"/>
      <c r="CC367" s="9"/>
      <c r="CD367" s="9"/>
      <c r="CE367" s="9"/>
      <c r="CF367" s="9"/>
      <c r="CG367" s="9"/>
      <c r="CH367" s="9"/>
      <c r="CI367" s="9"/>
      <c r="CJ367" s="9"/>
      <c r="CK367" s="9"/>
      <c r="CL367" s="9"/>
      <c r="CM367" s="9"/>
      <c r="CN367" s="9"/>
      <c r="CO367" s="9"/>
      <c r="CP367" s="9"/>
      <c r="CQ367" s="9"/>
      <c r="CR367" s="9"/>
      <c r="CS367" s="9"/>
      <c r="CT367" s="9"/>
      <c r="CU367" s="9"/>
      <c r="CV367" s="9"/>
      <c r="CW367" s="9"/>
      <c r="CX367" s="9"/>
      <c r="CY367" s="9"/>
      <c r="CZ367" s="9"/>
      <c r="DA367" s="9"/>
      <c r="DB367" s="9"/>
      <c r="DC367" s="9"/>
      <c r="DD367" s="9"/>
      <c r="DE367" s="9"/>
      <c r="DF367" s="9"/>
      <c r="DG367" s="9"/>
      <c r="DH367" s="9"/>
      <c r="DI367" s="9"/>
      <c r="DJ367" s="9"/>
      <c r="DK367" s="9"/>
      <c r="DL367" s="9"/>
      <c r="DM367" s="9"/>
      <c r="DN367" s="9"/>
      <c r="DO367" s="9"/>
      <c r="DP367" s="9"/>
      <c r="DQ367" s="9"/>
      <c r="DR367" s="9"/>
      <c r="DS367" s="9"/>
      <c r="DT367" s="9"/>
      <c r="DU367" s="9"/>
      <c r="DV367" s="9"/>
      <c r="DW367" s="9"/>
      <c r="DX367" s="9"/>
      <c r="DY367" s="9"/>
    </row>
    <row r="368" spans="1:129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  <c r="BM368" s="9"/>
      <c r="BN368" s="9"/>
      <c r="BO368" s="9"/>
      <c r="BP368" s="9"/>
      <c r="BQ368" s="9"/>
      <c r="BR368" s="9"/>
      <c r="BS368" s="9"/>
      <c r="BT368" s="9"/>
      <c r="BU368" s="9"/>
      <c r="BV368" s="9"/>
      <c r="BW368" s="9"/>
      <c r="BX368" s="9"/>
      <c r="BY368" s="9"/>
      <c r="BZ368" s="9"/>
      <c r="CA368" s="9"/>
      <c r="CB368" s="9"/>
      <c r="CC368" s="9"/>
      <c r="CD368" s="9"/>
      <c r="CE368" s="9"/>
      <c r="CF368" s="9"/>
      <c r="CG368" s="9"/>
      <c r="CH368" s="9"/>
      <c r="CI368" s="9"/>
      <c r="CJ368" s="9"/>
      <c r="CK368" s="9"/>
      <c r="CL368" s="9"/>
      <c r="CM368" s="9"/>
      <c r="CN368" s="9"/>
      <c r="CO368" s="9"/>
      <c r="CP368" s="9"/>
      <c r="CQ368" s="9"/>
      <c r="CR368" s="9"/>
      <c r="CS368" s="9"/>
      <c r="CT368" s="9"/>
      <c r="CU368" s="9"/>
      <c r="CV368" s="9"/>
      <c r="CW368" s="9"/>
      <c r="CX368" s="9"/>
      <c r="CY368" s="9"/>
      <c r="CZ368" s="9"/>
      <c r="DA368" s="9"/>
      <c r="DB368" s="9"/>
      <c r="DC368" s="9"/>
      <c r="DD368" s="9"/>
      <c r="DE368" s="9"/>
      <c r="DF368" s="9"/>
      <c r="DG368" s="9"/>
      <c r="DH368" s="9"/>
      <c r="DI368" s="9"/>
      <c r="DJ368" s="9"/>
      <c r="DK368" s="9"/>
      <c r="DL368" s="9"/>
      <c r="DM368" s="9"/>
      <c r="DN368" s="9"/>
      <c r="DO368" s="9"/>
      <c r="DP368" s="9"/>
      <c r="DQ368" s="9"/>
      <c r="DR368" s="9"/>
      <c r="DS368" s="9"/>
      <c r="DT368" s="9"/>
      <c r="DU368" s="9"/>
      <c r="DV368" s="9"/>
      <c r="DW368" s="9"/>
      <c r="DX368" s="9"/>
      <c r="DY368" s="9"/>
    </row>
    <row r="369" spans="1:129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9"/>
      <c r="BM369" s="9"/>
      <c r="BN369" s="9"/>
      <c r="BO369" s="9"/>
      <c r="BP369" s="9"/>
      <c r="BQ369" s="9"/>
      <c r="BR369" s="9"/>
      <c r="BS369" s="9"/>
      <c r="BT369" s="9"/>
      <c r="BU369" s="9"/>
      <c r="BV369" s="9"/>
      <c r="BW369" s="9"/>
      <c r="BX369" s="9"/>
      <c r="BY369" s="9"/>
      <c r="BZ369" s="9"/>
      <c r="CA369" s="9"/>
      <c r="CB369" s="9"/>
      <c r="CC369" s="9"/>
      <c r="CD369" s="9"/>
      <c r="CE369" s="9"/>
      <c r="CF369" s="9"/>
      <c r="CG369" s="9"/>
      <c r="CH369" s="9"/>
      <c r="CI369" s="9"/>
      <c r="CJ369" s="9"/>
      <c r="CK369" s="9"/>
      <c r="CL369" s="9"/>
      <c r="CM369" s="9"/>
      <c r="CN369" s="9"/>
      <c r="CO369" s="9"/>
      <c r="CP369" s="9"/>
      <c r="CQ369" s="9"/>
      <c r="CR369" s="9"/>
      <c r="CS369" s="9"/>
      <c r="CT369" s="9"/>
      <c r="CU369" s="9"/>
      <c r="CV369" s="9"/>
      <c r="CW369" s="9"/>
      <c r="CX369" s="9"/>
      <c r="CY369" s="9"/>
      <c r="CZ369" s="9"/>
      <c r="DA369" s="9"/>
      <c r="DB369" s="9"/>
      <c r="DC369" s="9"/>
      <c r="DD369" s="9"/>
      <c r="DE369" s="9"/>
      <c r="DF369" s="9"/>
      <c r="DG369" s="9"/>
      <c r="DH369" s="9"/>
      <c r="DI369" s="9"/>
      <c r="DJ369" s="9"/>
      <c r="DK369" s="9"/>
      <c r="DL369" s="9"/>
      <c r="DM369" s="9"/>
      <c r="DN369" s="9"/>
      <c r="DO369" s="9"/>
      <c r="DP369" s="9"/>
      <c r="DQ369" s="9"/>
      <c r="DR369" s="9"/>
      <c r="DS369" s="9"/>
      <c r="DT369" s="9"/>
      <c r="DU369" s="9"/>
      <c r="DV369" s="9"/>
      <c r="DW369" s="9"/>
      <c r="DX369" s="9"/>
      <c r="DY369" s="9"/>
    </row>
    <row r="370" spans="1:129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  <c r="BM370" s="9"/>
      <c r="BN370" s="9"/>
      <c r="BO370" s="9"/>
      <c r="BP370" s="9"/>
      <c r="BQ370" s="9"/>
      <c r="BR370" s="9"/>
      <c r="BS370" s="9"/>
      <c r="BT370" s="9"/>
      <c r="BU370" s="9"/>
      <c r="BV370" s="9"/>
      <c r="BW370" s="9"/>
      <c r="BX370" s="9"/>
      <c r="BY370" s="9"/>
      <c r="BZ370" s="9"/>
      <c r="CA370" s="9"/>
      <c r="CB370" s="9"/>
      <c r="CC370" s="9"/>
      <c r="CD370" s="9"/>
      <c r="CE370" s="9"/>
      <c r="CF370" s="9"/>
      <c r="CG370" s="9"/>
      <c r="CH370" s="9"/>
      <c r="CI370" s="9"/>
      <c r="CJ370" s="9"/>
      <c r="CK370" s="9"/>
      <c r="CL370" s="9"/>
      <c r="CM370" s="9"/>
      <c r="CN370" s="9"/>
      <c r="CO370" s="9"/>
      <c r="CP370" s="9"/>
      <c r="CQ370" s="9"/>
      <c r="CR370" s="9"/>
      <c r="CS370" s="9"/>
      <c r="CT370" s="9"/>
      <c r="CU370" s="9"/>
      <c r="CV370" s="9"/>
      <c r="CW370" s="9"/>
      <c r="CX370" s="9"/>
      <c r="CY370" s="9"/>
      <c r="CZ370" s="9"/>
      <c r="DA370" s="9"/>
      <c r="DB370" s="9"/>
      <c r="DC370" s="9"/>
      <c r="DD370" s="9"/>
      <c r="DE370" s="9"/>
      <c r="DF370" s="9"/>
      <c r="DG370" s="9"/>
      <c r="DH370" s="9"/>
      <c r="DI370" s="9"/>
      <c r="DJ370" s="9"/>
      <c r="DK370" s="9"/>
      <c r="DL370" s="9"/>
      <c r="DM370" s="9"/>
      <c r="DN370" s="9"/>
      <c r="DO370" s="9"/>
      <c r="DP370" s="9"/>
      <c r="DQ370" s="9"/>
      <c r="DR370" s="9"/>
      <c r="DS370" s="9"/>
      <c r="DT370" s="9"/>
      <c r="DU370" s="9"/>
      <c r="DV370" s="9"/>
      <c r="DW370" s="9"/>
      <c r="DX370" s="9"/>
      <c r="DY370" s="9"/>
    </row>
    <row r="371" spans="1:129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  <c r="BO371" s="9"/>
      <c r="BP371" s="9"/>
      <c r="BQ371" s="9"/>
      <c r="BR371" s="9"/>
      <c r="BS371" s="9"/>
      <c r="BT371" s="9"/>
      <c r="BU371" s="9"/>
      <c r="BV371" s="9"/>
      <c r="BW371" s="9"/>
      <c r="BX371" s="9"/>
      <c r="BY371" s="9"/>
      <c r="BZ371" s="9"/>
      <c r="CA371" s="9"/>
      <c r="CB371" s="9"/>
      <c r="CC371" s="9"/>
      <c r="CD371" s="9"/>
      <c r="CE371" s="9"/>
      <c r="CF371" s="9"/>
      <c r="CG371" s="9"/>
      <c r="CH371" s="9"/>
      <c r="CI371" s="9"/>
      <c r="CJ371" s="9"/>
      <c r="CK371" s="9"/>
      <c r="CL371" s="9"/>
      <c r="CM371" s="9"/>
      <c r="CN371" s="9"/>
      <c r="CO371" s="9"/>
      <c r="CP371" s="9"/>
      <c r="CQ371" s="9"/>
      <c r="CR371" s="9"/>
      <c r="CS371" s="9"/>
      <c r="CT371" s="9"/>
      <c r="CU371" s="9"/>
      <c r="CV371" s="9"/>
      <c r="CW371" s="9"/>
      <c r="CX371" s="9"/>
      <c r="CY371" s="9"/>
      <c r="CZ371" s="9"/>
      <c r="DA371" s="9"/>
      <c r="DB371" s="9"/>
      <c r="DC371" s="9"/>
      <c r="DD371" s="9"/>
      <c r="DE371" s="9"/>
      <c r="DF371" s="9"/>
      <c r="DG371" s="9"/>
      <c r="DH371" s="9"/>
      <c r="DI371" s="9"/>
      <c r="DJ371" s="9"/>
      <c r="DK371" s="9"/>
      <c r="DL371" s="9"/>
      <c r="DM371" s="9"/>
      <c r="DN371" s="9"/>
      <c r="DO371" s="9"/>
      <c r="DP371" s="9"/>
      <c r="DQ371" s="9"/>
      <c r="DR371" s="9"/>
      <c r="DS371" s="9"/>
      <c r="DT371" s="9"/>
      <c r="DU371" s="9"/>
      <c r="DV371" s="9"/>
      <c r="DW371" s="9"/>
      <c r="DX371" s="9"/>
      <c r="DY371" s="9"/>
    </row>
    <row r="372" spans="1:129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9"/>
      <c r="BO372" s="9"/>
      <c r="BP372" s="9"/>
      <c r="BQ372" s="9"/>
      <c r="BR372" s="9"/>
      <c r="BS372" s="9"/>
      <c r="BT372" s="9"/>
      <c r="BU372" s="9"/>
      <c r="BV372" s="9"/>
      <c r="BW372" s="9"/>
      <c r="BX372" s="9"/>
      <c r="BY372" s="9"/>
      <c r="BZ372" s="9"/>
      <c r="CA372" s="9"/>
      <c r="CB372" s="9"/>
      <c r="CC372" s="9"/>
      <c r="CD372" s="9"/>
      <c r="CE372" s="9"/>
      <c r="CF372" s="9"/>
      <c r="CG372" s="9"/>
      <c r="CH372" s="9"/>
      <c r="CI372" s="9"/>
      <c r="CJ372" s="9"/>
      <c r="CK372" s="9"/>
      <c r="CL372" s="9"/>
      <c r="CM372" s="9"/>
      <c r="CN372" s="9"/>
      <c r="CO372" s="9"/>
      <c r="CP372" s="9"/>
      <c r="CQ372" s="9"/>
      <c r="CR372" s="9"/>
      <c r="CS372" s="9"/>
      <c r="CT372" s="9"/>
      <c r="CU372" s="9"/>
      <c r="CV372" s="9"/>
      <c r="CW372" s="9"/>
      <c r="CX372" s="9"/>
      <c r="CY372" s="9"/>
      <c r="CZ372" s="9"/>
      <c r="DA372" s="9"/>
      <c r="DB372" s="9"/>
      <c r="DC372" s="9"/>
      <c r="DD372" s="9"/>
      <c r="DE372" s="9"/>
      <c r="DF372" s="9"/>
      <c r="DG372" s="9"/>
      <c r="DH372" s="9"/>
      <c r="DI372" s="9"/>
      <c r="DJ372" s="9"/>
      <c r="DK372" s="9"/>
      <c r="DL372" s="9"/>
      <c r="DM372" s="9"/>
      <c r="DN372" s="9"/>
      <c r="DO372" s="9"/>
      <c r="DP372" s="9"/>
      <c r="DQ372" s="9"/>
      <c r="DR372" s="9"/>
      <c r="DS372" s="9"/>
      <c r="DT372" s="9"/>
      <c r="DU372" s="9"/>
      <c r="DV372" s="9"/>
      <c r="DW372" s="9"/>
      <c r="DX372" s="9"/>
      <c r="DY372" s="9"/>
    </row>
    <row r="373" spans="1:129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  <c r="BM373" s="9"/>
      <c r="BN373" s="9"/>
      <c r="BO373" s="9"/>
      <c r="BP373" s="9"/>
      <c r="BQ373" s="9"/>
      <c r="BR373" s="9"/>
      <c r="BS373" s="9"/>
      <c r="BT373" s="9"/>
      <c r="BU373" s="9"/>
      <c r="BV373" s="9"/>
      <c r="BW373" s="9"/>
      <c r="BX373" s="9"/>
      <c r="BY373" s="9"/>
      <c r="BZ373" s="9"/>
      <c r="CA373" s="9"/>
      <c r="CB373" s="9"/>
      <c r="CC373" s="9"/>
      <c r="CD373" s="9"/>
      <c r="CE373" s="9"/>
      <c r="CF373" s="9"/>
      <c r="CG373" s="9"/>
      <c r="CH373" s="9"/>
      <c r="CI373" s="9"/>
      <c r="CJ373" s="9"/>
      <c r="CK373" s="9"/>
      <c r="CL373" s="9"/>
      <c r="CM373" s="9"/>
      <c r="CN373" s="9"/>
      <c r="CO373" s="9"/>
      <c r="CP373" s="9"/>
      <c r="CQ373" s="9"/>
      <c r="CR373" s="9"/>
      <c r="CS373" s="9"/>
      <c r="CT373" s="9"/>
      <c r="CU373" s="9"/>
      <c r="CV373" s="9"/>
      <c r="CW373" s="9"/>
      <c r="CX373" s="9"/>
      <c r="CY373" s="9"/>
      <c r="CZ373" s="9"/>
      <c r="DA373" s="9"/>
      <c r="DB373" s="9"/>
      <c r="DC373" s="9"/>
      <c r="DD373" s="9"/>
      <c r="DE373" s="9"/>
      <c r="DF373" s="9"/>
      <c r="DG373" s="9"/>
      <c r="DH373" s="9"/>
      <c r="DI373" s="9"/>
      <c r="DJ373" s="9"/>
      <c r="DK373" s="9"/>
      <c r="DL373" s="9"/>
      <c r="DM373" s="9"/>
      <c r="DN373" s="9"/>
      <c r="DO373" s="9"/>
      <c r="DP373" s="9"/>
      <c r="DQ373" s="9"/>
      <c r="DR373" s="9"/>
      <c r="DS373" s="9"/>
      <c r="DT373" s="9"/>
      <c r="DU373" s="9"/>
      <c r="DV373" s="9"/>
      <c r="DW373" s="9"/>
      <c r="DX373" s="9"/>
      <c r="DY373" s="9"/>
    </row>
    <row r="374" spans="1:129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9"/>
      <c r="BM374" s="9"/>
      <c r="BN374" s="9"/>
      <c r="BO374" s="9"/>
      <c r="BP374" s="9"/>
      <c r="BQ374" s="9"/>
      <c r="BR374" s="9"/>
      <c r="BS374" s="9"/>
      <c r="BT374" s="9"/>
      <c r="BU374" s="9"/>
      <c r="BV374" s="9"/>
      <c r="BW374" s="9"/>
      <c r="BX374" s="9"/>
      <c r="BY374" s="9"/>
      <c r="BZ374" s="9"/>
      <c r="CA374" s="9"/>
      <c r="CB374" s="9"/>
      <c r="CC374" s="9"/>
      <c r="CD374" s="9"/>
      <c r="CE374" s="9"/>
      <c r="CF374" s="9"/>
      <c r="CG374" s="9"/>
      <c r="CH374" s="9"/>
      <c r="CI374" s="9"/>
      <c r="CJ374" s="9"/>
      <c r="CK374" s="9"/>
      <c r="CL374" s="9"/>
      <c r="CM374" s="9"/>
      <c r="CN374" s="9"/>
      <c r="CO374" s="9"/>
      <c r="CP374" s="9"/>
      <c r="CQ374" s="9"/>
      <c r="CR374" s="9"/>
      <c r="CS374" s="9"/>
      <c r="CT374" s="9"/>
      <c r="CU374" s="9"/>
      <c r="CV374" s="9"/>
      <c r="CW374" s="9"/>
      <c r="CX374" s="9"/>
      <c r="CY374" s="9"/>
      <c r="CZ374" s="9"/>
      <c r="DA374" s="9"/>
      <c r="DB374" s="9"/>
      <c r="DC374" s="9"/>
      <c r="DD374" s="9"/>
      <c r="DE374" s="9"/>
      <c r="DF374" s="9"/>
      <c r="DG374" s="9"/>
      <c r="DH374" s="9"/>
      <c r="DI374" s="9"/>
      <c r="DJ374" s="9"/>
      <c r="DK374" s="9"/>
      <c r="DL374" s="9"/>
      <c r="DM374" s="9"/>
      <c r="DN374" s="9"/>
      <c r="DO374" s="9"/>
      <c r="DP374" s="9"/>
      <c r="DQ374" s="9"/>
      <c r="DR374" s="9"/>
      <c r="DS374" s="9"/>
      <c r="DT374" s="9"/>
      <c r="DU374" s="9"/>
      <c r="DV374" s="9"/>
      <c r="DW374" s="9"/>
      <c r="DX374" s="9"/>
      <c r="DY374" s="9"/>
    </row>
    <row r="375" spans="1:129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  <c r="BM375" s="9"/>
      <c r="BN375" s="9"/>
      <c r="BO375" s="9"/>
      <c r="BP375" s="9"/>
      <c r="BQ375" s="9"/>
      <c r="BR375" s="9"/>
      <c r="BS375" s="9"/>
      <c r="BT375" s="9"/>
      <c r="BU375" s="9"/>
      <c r="BV375" s="9"/>
      <c r="BW375" s="9"/>
      <c r="BX375" s="9"/>
      <c r="BY375" s="9"/>
      <c r="BZ375" s="9"/>
      <c r="CA375" s="9"/>
      <c r="CB375" s="9"/>
      <c r="CC375" s="9"/>
      <c r="CD375" s="9"/>
      <c r="CE375" s="9"/>
      <c r="CF375" s="9"/>
      <c r="CG375" s="9"/>
      <c r="CH375" s="9"/>
      <c r="CI375" s="9"/>
      <c r="CJ375" s="9"/>
      <c r="CK375" s="9"/>
      <c r="CL375" s="9"/>
      <c r="CM375" s="9"/>
      <c r="CN375" s="9"/>
      <c r="CO375" s="9"/>
      <c r="CP375" s="9"/>
      <c r="CQ375" s="9"/>
      <c r="CR375" s="9"/>
      <c r="CS375" s="9"/>
      <c r="CT375" s="9"/>
      <c r="CU375" s="9"/>
      <c r="CV375" s="9"/>
      <c r="CW375" s="9"/>
      <c r="CX375" s="9"/>
      <c r="CY375" s="9"/>
      <c r="CZ375" s="9"/>
      <c r="DA375" s="9"/>
      <c r="DB375" s="9"/>
      <c r="DC375" s="9"/>
      <c r="DD375" s="9"/>
      <c r="DE375" s="9"/>
      <c r="DF375" s="9"/>
      <c r="DG375" s="9"/>
      <c r="DH375" s="9"/>
      <c r="DI375" s="9"/>
      <c r="DJ375" s="9"/>
      <c r="DK375" s="9"/>
      <c r="DL375" s="9"/>
      <c r="DM375" s="9"/>
      <c r="DN375" s="9"/>
      <c r="DO375" s="9"/>
      <c r="DP375" s="9"/>
      <c r="DQ375" s="9"/>
      <c r="DR375" s="9"/>
      <c r="DS375" s="9"/>
      <c r="DT375" s="9"/>
      <c r="DU375" s="9"/>
      <c r="DV375" s="9"/>
      <c r="DW375" s="9"/>
      <c r="DX375" s="9"/>
      <c r="DY375" s="9"/>
    </row>
    <row r="376" spans="1:129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9"/>
      <c r="BO376" s="9"/>
      <c r="BP376" s="9"/>
      <c r="BQ376" s="9"/>
      <c r="BR376" s="9"/>
      <c r="BS376" s="9"/>
      <c r="BT376" s="9"/>
      <c r="BU376" s="9"/>
      <c r="BV376" s="9"/>
      <c r="BW376" s="9"/>
      <c r="BX376" s="9"/>
      <c r="BY376" s="9"/>
      <c r="BZ376" s="9"/>
      <c r="CA376" s="9"/>
      <c r="CB376" s="9"/>
      <c r="CC376" s="9"/>
      <c r="CD376" s="9"/>
      <c r="CE376" s="9"/>
      <c r="CF376" s="9"/>
      <c r="CG376" s="9"/>
      <c r="CH376" s="9"/>
      <c r="CI376" s="9"/>
      <c r="CJ376" s="9"/>
      <c r="CK376" s="9"/>
      <c r="CL376" s="9"/>
      <c r="CM376" s="9"/>
      <c r="CN376" s="9"/>
      <c r="CO376" s="9"/>
      <c r="CP376" s="9"/>
      <c r="CQ376" s="9"/>
      <c r="CR376" s="9"/>
      <c r="CS376" s="9"/>
      <c r="CT376" s="9"/>
      <c r="CU376" s="9"/>
      <c r="CV376" s="9"/>
      <c r="CW376" s="9"/>
      <c r="CX376" s="9"/>
      <c r="CY376" s="9"/>
      <c r="CZ376" s="9"/>
      <c r="DA376" s="9"/>
      <c r="DB376" s="9"/>
      <c r="DC376" s="9"/>
      <c r="DD376" s="9"/>
      <c r="DE376" s="9"/>
      <c r="DF376" s="9"/>
      <c r="DG376" s="9"/>
      <c r="DH376" s="9"/>
      <c r="DI376" s="9"/>
      <c r="DJ376" s="9"/>
      <c r="DK376" s="9"/>
      <c r="DL376" s="9"/>
      <c r="DM376" s="9"/>
      <c r="DN376" s="9"/>
      <c r="DO376" s="9"/>
      <c r="DP376" s="9"/>
      <c r="DQ376" s="9"/>
      <c r="DR376" s="9"/>
      <c r="DS376" s="9"/>
      <c r="DT376" s="9"/>
      <c r="DU376" s="9"/>
      <c r="DV376" s="9"/>
      <c r="DW376" s="9"/>
      <c r="DX376" s="9"/>
      <c r="DY376" s="9"/>
    </row>
    <row r="377" spans="1:129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  <c r="BM377" s="9"/>
      <c r="BN377" s="9"/>
      <c r="BO377" s="9"/>
      <c r="BP377" s="9"/>
      <c r="BQ377" s="9"/>
      <c r="BR377" s="9"/>
      <c r="BS377" s="9"/>
      <c r="BT377" s="9"/>
      <c r="BU377" s="9"/>
      <c r="BV377" s="9"/>
      <c r="BW377" s="9"/>
      <c r="BX377" s="9"/>
      <c r="BY377" s="9"/>
      <c r="BZ377" s="9"/>
      <c r="CA377" s="9"/>
      <c r="CB377" s="9"/>
      <c r="CC377" s="9"/>
      <c r="CD377" s="9"/>
      <c r="CE377" s="9"/>
      <c r="CF377" s="9"/>
      <c r="CG377" s="9"/>
      <c r="CH377" s="9"/>
      <c r="CI377" s="9"/>
      <c r="CJ377" s="9"/>
      <c r="CK377" s="9"/>
      <c r="CL377" s="9"/>
      <c r="CM377" s="9"/>
      <c r="CN377" s="9"/>
      <c r="CO377" s="9"/>
      <c r="CP377" s="9"/>
      <c r="CQ377" s="9"/>
      <c r="CR377" s="9"/>
      <c r="CS377" s="9"/>
      <c r="CT377" s="9"/>
      <c r="CU377" s="9"/>
      <c r="CV377" s="9"/>
      <c r="CW377" s="9"/>
      <c r="CX377" s="9"/>
      <c r="CY377" s="9"/>
      <c r="CZ377" s="9"/>
      <c r="DA377" s="9"/>
      <c r="DB377" s="9"/>
      <c r="DC377" s="9"/>
      <c r="DD377" s="9"/>
      <c r="DE377" s="9"/>
      <c r="DF377" s="9"/>
      <c r="DG377" s="9"/>
      <c r="DH377" s="9"/>
      <c r="DI377" s="9"/>
      <c r="DJ377" s="9"/>
      <c r="DK377" s="9"/>
      <c r="DL377" s="9"/>
      <c r="DM377" s="9"/>
      <c r="DN377" s="9"/>
      <c r="DO377" s="9"/>
      <c r="DP377" s="9"/>
      <c r="DQ377" s="9"/>
      <c r="DR377" s="9"/>
      <c r="DS377" s="9"/>
      <c r="DT377" s="9"/>
      <c r="DU377" s="9"/>
      <c r="DV377" s="9"/>
      <c r="DW377" s="9"/>
      <c r="DX377" s="9"/>
      <c r="DY377" s="9"/>
    </row>
    <row r="378" spans="1:129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  <c r="BO378" s="9"/>
      <c r="BP378" s="9"/>
      <c r="BQ378" s="9"/>
      <c r="BR378" s="9"/>
      <c r="BS378" s="9"/>
      <c r="BT378" s="9"/>
      <c r="BU378" s="9"/>
      <c r="BV378" s="9"/>
      <c r="BW378" s="9"/>
      <c r="BX378" s="9"/>
      <c r="BY378" s="9"/>
      <c r="BZ378" s="9"/>
      <c r="CA378" s="9"/>
      <c r="CB378" s="9"/>
      <c r="CC378" s="9"/>
      <c r="CD378" s="9"/>
      <c r="CE378" s="9"/>
      <c r="CF378" s="9"/>
      <c r="CG378" s="9"/>
      <c r="CH378" s="9"/>
      <c r="CI378" s="9"/>
      <c r="CJ378" s="9"/>
      <c r="CK378" s="9"/>
      <c r="CL378" s="9"/>
      <c r="CM378" s="9"/>
      <c r="CN378" s="9"/>
      <c r="CO378" s="9"/>
      <c r="CP378" s="9"/>
      <c r="CQ378" s="9"/>
      <c r="CR378" s="9"/>
      <c r="CS378" s="9"/>
      <c r="CT378" s="9"/>
      <c r="CU378" s="9"/>
      <c r="CV378" s="9"/>
      <c r="CW378" s="9"/>
      <c r="CX378" s="9"/>
      <c r="CY378" s="9"/>
      <c r="CZ378" s="9"/>
      <c r="DA378" s="9"/>
      <c r="DB378" s="9"/>
      <c r="DC378" s="9"/>
      <c r="DD378" s="9"/>
      <c r="DE378" s="9"/>
      <c r="DF378" s="9"/>
      <c r="DG378" s="9"/>
      <c r="DH378" s="9"/>
      <c r="DI378" s="9"/>
      <c r="DJ378" s="9"/>
      <c r="DK378" s="9"/>
      <c r="DL378" s="9"/>
      <c r="DM378" s="9"/>
      <c r="DN378" s="9"/>
      <c r="DO378" s="9"/>
      <c r="DP378" s="9"/>
      <c r="DQ378" s="9"/>
      <c r="DR378" s="9"/>
      <c r="DS378" s="9"/>
      <c r="DT378" s="9"/>
      <c r="DU378" s="9"/>
      <c r="DV378" s="9"/>
      <c r="DW378" s="9"/>
      <c r="DX378" s="9"/>
      <c r="DY378" s="9"/>
    </row>
    <row r="379" spans="1:129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  <c r="BO379" s="9"/>
      <c r="BP379" s="9"/>
      <c r="BQ379" s="9"/>
      <c r="BR379" s="9"/>
      <c r="BS379" s="9"/>
      <c r="BT379" s="9"/>
      <c r="BU379" s="9"/>
      <c r="BV379" s="9"/>
      <c r="BW379" s="9"/>
      <c r="BX379" s="9"/>
      <c r="BY379" s="9"/>
      <c r="BZ379" s="9"/>
      <c r="CA379" s="9"/>
      <c r="CB379" s="9"/>
      <c r="CC379" s="9"/>
      <c r="CD379" s="9"/>
      <c r="CE379" s="9"/>
      <c r="CF379" s="9"/>
      <c r="CG379" s="9"/>
      <c r="CH379" s="9"/>
      <c r="CI379" s="9"/>
      <c r="CJ379" s="9"/>
      <c r="CK379" s="9"/>
      <c r="CL379" s="9"/>
      <c r="CM379" s="9"/>
      <c r="CN379" s="9"/>
      <c r="CO379" s="9"/>
      <c r="CP379" s="9"/>
      <c r="CQ379" s="9"/>
      <c r="CR379" s="9"/>
      <c r="CS379" s="9"/>
      <c r="CT379" s="9"/>
      <c r="CU379" s="9"/>
      <c r="CV379" s="9"/>
      <c r="CW379" s="9"/>
      <c r="CX379" s="9"/>
      <c r="CY379" s="9"/>
      <c r="CZ379" s="9"/>
      <c r="DA379" s="9"/>
      <c r="DB379" s="9"/>
      <c r="DC379" s="9"/>
      <c r="DD379" s="9"/>
      <c r="DE379" s="9"/>
      <c r="DF379" s="9"/>
      <c r="DG379" s="9"/>
      <c r="DH379" s="9"/>
      <c r="DI379" s="9"/>
      <c r="DJ379" s="9"/>
      <c r="DK379" s="9"/>
      <c r="DL379" s="9"/>
      <c r="DM379" s="9"/>
      <c r="DN379" s="9"/>
      <c r="DO379" s="9"/>
      <c r="DP379" s="9"/>
      <c r="DQ379" s="9"/>
      <c r="DR379" s="9"/>
      <c r="DS379" s="9"/>
      <c r="DT379" s="9"/>
      <c r="DU379" s="9"/>
      <c r="DV379" s="9"/>
      <c r="DW379" s="9"/>
      <c r="DX379" s="9"/>
      <c r="DY379" s="9"/>
    </row>
    <row r="380" spans="1:129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  <c r="BO380" s="9"/>
      <c r="BP380" s="9"/>
      <c r="BQ380" s="9"/>
      <c r="BR380" s="9"/>
      <c r="BS380" s="9"/>
      <c r="BT380" s="9"/>
      <c r="BU380" s="9"/>
      <c r="BV380" s="9"/>
      <c r="BW380" s="9"/>
      <c r="BX380" s="9"/>
      <c r="BY380" s="9"/>
      <c r="BZ380" s="9"/>
      <c r="CA380" s="9"/>
      <c r="CB380" s="9"/>
      <c r="CC380" s="9"/>
      <c r="CD380" s="9"/>
      <c r="CE380" s="9"/>
      <c r="CF380" s="9"/>
      <c r="CG380" s="9"/>
      <c r="CH380" s="9"/>
      <c r="CI380" s="9"/>
      <c r="CJ380" s="9"/>
      <c r="CK380" s="9"/>
      <c r="CL380" s="9"/>
      <c r="CM380" s="9"/>
      <c r="CN380" s="9"/>
      <c r="CO380" s="9"/>
      <c r="CP380" s="9"/>
      <c r="CQ380" s="9"/>
      <c r="CR380" s="9"/>
      <c r="CS380" s="9"/>
      <c r="CT380" s="9"/>
      <c r="CU380" s="9"/>
      <c r="CV380" s="9"/>
      <c r="CW380" s="9"/>
      <c r="CX380" s="9"/>
      <c r="CY380" s="9"/>
      <c r="CZ380" s="9"/>
      <c r="DA380" s="9"/>
      <c r="DB380" s="9"/>
      <c r="DC380" s="9"/>
      <c r="DD380" s="9"/>
      <c r="DE380" s="9"/>
      <c r="DF380" s="9"/>
      <c r="DG380" s="9"/>
      <c r="DH380" s="9"/>
      <c r="DI380" s="9"/>
      <c r="DJ380" s="9"/>
      <c r="DK380" s="9"/>
      <c r="DL380" s="9"/>
      <c r="DM380" s="9"/>
      <c r="DN380" s="9"/>
      <c r="DO380" s="9"/>
      <c r="DP380" s="9"/>
      <c r="DQ380" s="9"/>
      <c r="DR380" s="9"/>
      <c r="DS380" s="9"/>
      <c r="DT380" s="9"/>
      <c r="DU380" s="9"/>
      <c r="DV380" s="9"/>
      <c r="DW380" s="9"/>
      <c r="DX380" s="9"/>
      <c r="DY380" s="9"/>
    </row>
    <row r="381" spans="1:129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  <c r="BO381" s="9"/>
      <c r="BP381" s="9"/>
      <c r="BQ381" s="9"/>
      <c r="BR381" s="9"/>
      <c r="BS381" s="9"/>
      <c r="BT381" s="9"/>
      <c r="BU381" s="9"/>
      <c r="BV381" s="9"/>
      <c r="BW381" s="9"/>
      <c r="BX381" s="9"/>
      <c r="BY381" s="9"/>
      <c r="BZ381" s="9"/>
      <c r="CA381" s="9"/>
      <c r="CB381" s="9"/>
      <c r="CC381" s="9"/>
      <c r="CD381" s="9"/>
      <c r="CE381" s="9"/>
      <c r="CF381" s="9"/>
      <c r="CG381" s="9"/>
      <c r="CH381" s="9"/>
      <c r="CI381" s="9"/>
      <c r="CJ381" s="9"/>
      <c r="CK381" s="9"/>
      <c r="CL381" s="9"/>
      <c r="CM381" s="9"/>
      <c r="CN381" s="9"/>
      <c r="CO381" s="9"/>
      <c r="CP381" s="9"/>
      <c r="CQ381" s="9"/>
      <c r="CR381" s="9"/>
      <c r="CS381" s="9"/>
      <c r="CT381" s="9"/>
      <c r="CU381" s="9"/>
      <c r="CV381" s="9"/>
      <c r="CW381" s="9"/>
      <c r="CX381" s="9"/>
      <c r="CY381" s="9"/>
      <c r="CZ381" s="9"/>
      <c r="DA381" s="9"/>
      <c r="DB381" s="9"/>
      <c r="DC381" s="9"/>
      <c r="DD381" s="9"/>
      <c r="DE381" s="9"/>
      <c r="DF381" s="9"/>
      <c r="DG381" s="9"/>
      <c r="DH381" s="9"/>
      <c r="DI381" s="9"/>
      <c r="DJ381" s="9"/>
      <c r="DK381" s="9"/>
      <c r="DL381" s="9"/>
      <c r="DM381" s="9"/>
      <c r="DN381" s="9"/>
      <c r="DO381" s="9"/>
      <c r="DP381" s="9"/>
      <c r="DQ381" s="9"/>
      <c r="DR381" s="9"/>
      <c r="DS381" s="9"/>
      <c r="DT381" s="9"/>
      <c r="DU381" s="9"/>
      <c r="DV381" s="9"/>
      <c r="DW381" s="9"/>
      <c r="DX381" s="9"/>
      <c r="DY381" s="9"/>
    </row>
    <row r="382" spans="1:129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  <c r="BO382" s="9"/>
      <c r="BP382" s="9"/>
      <c r="BQ382" s="9"/>
      <c r="BR382" s="9"/>
      <c r="BS382" s="9"/>
      <c r="BT382" s="9"/>
      <c r="BU382" s="9"/>
      <c r="BV382" s="9"/>
      <c r="BW382" s="9"/>
      <c r="BX382" s="9"/>
      <c r="BY382" s="9"/>
      <c r="BZ382" s="9"/>
      <c r="CA382" s="9"/>
      <c r="CB382" s="9"/>
      <c r="CC382" s="9"/>
      <c r="CD382" s="9"/>
      <c r="CE382" s="9"/>
      <c r="CF382" s="9"/>
      <c r="CG382" s="9"/>
      <c r="CH382" s="9"/>
      <c r="CI382" s="9"/>
      <c r="CJ382" s="9"/>
      <c r="CK382" s="9"/>
      <c r="CL382" s="9"/>
      <c r="CM382" s="9"/>
      <c r="CN382" s="9"/>
      <c r="CO382" s="9"/>
      <c r="CP382" s="9"/>
      <c r="CQ382" s="9"/>
      <c r="CR382" s="9"/>
      <c r="CS382" s="9"/>
      <c r="CT382" s="9"/>
      <c r="CU382" s="9"/>
      <c r="CV382" s="9"/>
      <c r="CW382" s="9"/>
      <c r="CX382" s="9"/>
      <c r="CY382" s="9"/>
      <c r="CZ382" s="9"/>
      <c r="DA382" s="9"/>
      <c r="DB382" s="9"/>
      <c r="DC382" s="9"/>
      <c r="DD382" s="9"/>
      <c r="DE382" s="9"/>
      <c r="DF382" s="9"/>
      <c r="DG382" s="9"/>
      <c r="DH382" s="9"/>
      <c r="DI382" s="9"/>
      <c r="DJ382" s="9"/>
      <c r="DK382" s="9"/>
      <c r="DL382" s="9"/>
      <c r="DM382" s="9"/>
      <c r="DN382" s="9"/>
      <c r="DO382" s="9"/>
      <c r="DP382" s="9"/>
      <c r="DQ382" s="9"/>
      <c r="DR382" s="9"/>
      <c r="DS382" s="9"/>
      <c r="DT382" s="9"/>
      <c r="DU382" s="9"/>
      <c r="DV382" s="9"/>
      <c r="DW382" s="9"/>
      <c r="DX382" s="9"/>
      <c r="DY382" s="9"/>
    </row>
    <row r="383" spans="1:129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  <c r="CA383" s="9"/>
      <c r="CB383" s="9"/>
      <c r="CC383" s="9"/>
      <c r="CD383" s="9"/>
      <c r="CE383" s="9"/>
      <c r="CF383" s="9"/>
      <c r="CG383" s="9"/>
      <c r="CH383" s="9"/>
      <c r="CI383" s="9"/>
      <c r="CJ383" s="9"/>
      <c r="CK383" s="9"/>
      <c r="CL383" s="9"/>
      <c r="CM383" s="9"/>
      <c r="CN383" s="9"/>
      <c r="CO383" s="9"/>
      <c r="CP383" s="9"/>
      <c r="CQ383" s="9"/>
      <c r="CR383" s="9"/>
      <c r="CS383" s="9"/>
      <c r="CT383" s="9"/>
      <c r="CU383" s="9"/>
      <c r="CV383" s="9"/>
      <c r="CW383" s="9"/>
      <c r="CX383" s="9"/>
      <c r="CY383" s="9"/>
      <c r="CZ383" s="9"/>
      <c r="DA383" s="9"/>
      <c r="DB383" s="9"/>
      <c r="DC383" s="9"/>
      <c r="DD383" s="9"/>
      <c r="DE383" s="9"/>
      <c r="DF383" s="9"/>
      <c r="DG383" s="9"/>
      <c r="DH383" s="9"/>
      <c r="DI383" s="9"/>
      <c r="DJ383" s="9"/>
      <c r="DK383" s="9"/>
      <c r="DL383" s="9"/>
      <c r="DM383" s="9"/>
      <c r="DN383" s="9"/>
      <c r="DO383" s="9"/>
      <c r="DP383" s="9"/>
      <c r="DQ383" s="9"/>
      <c r="DR383" s="9"/>
      <c r="DS383" s="9"/>
      <c r="DT383" s="9"/>
      <c r="DU383" s="9"/>
      <c r="DV383" s="9"/>
      <c r="DW383" s="9"/>
      <c r="DX383" s="9"/>
      <c r="DY383" s="9"/>
    </row>
    <row r="384" spans="1:129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  <c r="BO384" s="9"/>
      <c r="BP384" s="9"/>
      <c r="BQ384" s="9"/>
      <c r="BR384" s="9"/>
      <c r="BS384" s="9"/>
      <c r="BT384" s="9"/>
      <c r="BU384" s="9"/>
      <c r="BV384" s="9"/>
      <c r="BW384" s="9"/>
      <c r="BX384" s="9"/>
      <c r="BY384" s="9"/>
      <c r="BZ384" s="9"/>
      <c r="CA384" s="9"/>
      <c r="CB384" s="9"/>
      <c r="CC384" s="9"/>
      <c r="CD384" s="9"/>
      <c r="CE384" s="9"/>
      <c r="CF384" s="9"/>
      <c r="CG384" s="9"/>
      <c r="CH384" s="9"/>
      <c r="CI384" s="9"/>
      <c r="CJ384" s="9"/>
      <c r="CK384" s="9"/>
      <c r="CL384" s="9"/>
      <c r="CM384" s="9"/>
      <c r="CN384" s="9"/>
      <c r="CO384" s="9"/>
      <c r="CP384" s="9"/>
      <c r="CQ384" s="9"/>
      <c r="CR384" s="9"/>
      <c r="CS384" s="9"/>
      <c r="CT384" s="9"/>
      <c r="CU384" s="9"/>
      <c r="CV384" s="9"/>
      <c r="CW384" s="9"/>
      <c r="CX384" s="9"/>
      <c r="CY384" s="9"/>
      <c r="CZ384" s="9"/>
      <c r="DA384" s="9"/>
      <c r="DB384" s="9"/>
      <c r="DC384" s="9"/>
      <c r="DD384" s="9"/>
      <c r="DE384" s="9"/>
      <c r="DF384" s="9"/>
      <c r="DG384" s="9"/>
      <c r="DH384" s="9"/>
      <c r="DI384" s="9"/>
      <c r="DJ384" s="9"/>
      <c r="DK384" s="9"/>
      <c r="DL384" s="9"/>
      <c r="DM384" s="9"/>
      <c r="DN384" s="9"/>
      <c r="DO384" s="9"/>
      <c r="DP384" s="9"/>
      <c r="DQ384" s="9"/>
      <c r="DR384" s="9"/>
      <c r="DS384" s="9"/>
      <c r="DT384" s="9"/>
      <c r="DU384" s="9"/>
      <c r="DV384" s="9"/>
      <c r="DW384" s="9"/>
      <c r="DX384" s="9"/>
      <c r="DY384" s="9"/>
    </row>
    <row r="385" spans="1:129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  <c r="BO385" s="9"/>
      <c r="BP385" s="9"/>
      <c r="BQ385" s="9"/>
      <c r="BR385" s="9"/>
      <c r="BS385" s="9"/>
      <c r="BT385" s="9"/>
      <c r="BU385" s="9"/>
      <c r="BV385" s="9"/>
      <c r="BW385" s="9"/>
      <c r="BX385" s="9"/>
      <c r="BY385" s="9"/>
      <c r="BZ385" s="9"/>
      <c r="CA385" s="9"/>
      <c r="CB385" s="9"/>
      <c r="CC385" s="9"/>
      <c r="CD385" s="9"/>
      <c r="CE385" s="9"/>
      <c r="CF385" s="9"/>
      <c r="CG385" s="9"/>
      <c r="CH385" s="9"/>
      <c r="CI385" s="9"/>
      <c r="CJ385" s="9"/>
      <c r="CK385" s="9"/>
      <c r="CL385" s="9"/>
      <c r="CM385" s="9"/>
      <c r="CN385" s="9"/>
      <c r="CO385" s="9"/>
      <c r="CP385" s="9"/>
      <c r="CQ385" s="9"/>
      <c r="CR385" s="9"/>
      <c r="CS385" s="9"/>
      <c r="CT385" s="9"/>
      <c r="CU385" s="9"/>
      <c r="CV385" s="9"/>
      <c r="CW385" s="9"/>
      <c r="CX385" s="9"/>
      <c r="CY385" s="9"/>
      <c r="CZ385" s="9"/>
      <c r="DA385" s="9"/>
      <c r="DB385" s="9"/>
      <c r="DC385" s="9"/>
      <c r="DD385" s="9"/>
      <c r="DE385" s="9"/>
      <c r="DF385" s="9"/>
      <c r="DG385" s="9"/>
      <c r="DH385" s="9"/>
      <c r="DI385" s="9"/>
      <c r="DJ385" s="9"/>
      <c r="DK385" s="9"/>
      <c r="DL385" s="9"/>
      <c r="DM385" s="9"/>
      <c r="DN385" s="9"/>
      <c r="DO385" s="9"/>
      <c r="DP385" s="9"/>
      <c r="DQ385" s="9"/>
      <c r="DR385" s="9"/>
      <c r="DS385" s="9"/>
      <c r="DT385" s="9"/>
      <c r="DU385" s="9"/>
      <c r="DV385" s="9"/>
      <c r="DW385" s="9"/>
      <c r="DX385" s="9"/>
      <c r="DY385" s="9"/>
    </row>
    <row r="386" spans="1:129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  <c r="BT386" s="9"/>
      <c r="BU386" s="9"/>
      <c r="BV386" s="9"/>
      <c r="BW386" s="9"/>
      <c r="BX386" s="9"/>
      <c r="BY386" s="9"/>
      <c r="BZ386" s="9"/>
      <c r="CA386" s="9"/>
      <c r="CB386" s="9"/>
      <c r="CC386" s="9"/>
      <c r="CD386" s="9"/>
      <c r="CE386" s="9"/>
      <c r="CF386" s="9"/>
      <c r="CG386" s="9"/>
      <c r="CH386" s="9"/>
      <c r="CI386" s="9"/>
      <c r="CJ386" s="9"/>
      <c r="CK386" s="9"/>
      <c r="CL386" s="9"/>
      <c r="CM386" s="9"/>
      <c r="CN386" s="9"/>
      <c r="CO386" s="9"/>
      <c r="CP386" s="9"/>
      <c r="CQ386" s="9"/>
      <c r="CR386" s="9"/>
      <c r="CS386" s="9"/>
      <c r="CT386" s="9"/>
      <c r="CU386" s="9"/>
      <c r="CV386" s="9"/>
      <c r="CW386" s="9"/>
      <c r="CX386" s="9"/>
      <c r="CY386" s="9"/>
      <c r="CZ386" s="9"/>
      <c r="DA386" s="9"/>
      <c r="DB386" s="9"/>
      <c r="DC386" s="9"/>
      <c r="DD386" s="9"/>
      <c r="DE386" s="9"/>
      <c r="DF386" s="9"/>
      <c r="DG386" s="9"/>
      <c r="DH386" s="9"/>
      <c r="DI386" s="9"/>
      <c r="DJ386" s="9"/>
      <c r="DK386" s="9"/>
      <c r="DL386" s="9"/>
      <c r="DM386" s="9"/>
      <c r="DN386" s="9"/>
      <c r="DO386" s="9"/>
      <c r="DP386" s="9"/>
      <c r="DQ386" s="9"/>
      <c r="DR386" s="9"/>
      <c r="DS386" s="9"/>
      <c r="DT386" s="9"/>
      <c r="DU386" s="9"/>
      <c r="DV386" s="9"/>
      <c r="DW386" s="9"/>
      <c r="DX386" s="9"/>
      <c r="DY386" s="9"/>
    </row>
    <row r="387" spans="1:129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  <c r="BO387" s="9"/>
      <c r="BP387" s="9"/>
      <c r="BQ387" s="9"/>
      <c r="BR387" s="9"/>
      <c r="BS387" s="9"/>
      <c r="BT387" s="9"/>
      <c r="BU387" s="9"/>
      <c r="BV387" s="9"/>
      <c r="BW387" s="9"/>
      <c r="BX387" s="9"/>
      <c r="BY387" s="9"/>
      <c r="BZ387" s="9"/>
      <c r="CA387" s="9"/>
      <c r="CB387" s="9"/>
      <c r="CC387" s="9"/>
      <c r="CD387" s="9"/>
      <c r="CE387" s="9"/>
      <c r="CF387" s="9"/>
      <c r="CG387" s="9"/>
      <c r="CH387" s="9"/>
      <c r="CI387" s="9"/>
      <c r="CJ387" s="9"/>
      <c r="CK387" s="9"/>
      <c r="CL387" s="9"/>
      <c r="CM387" s="9"/>
      <c r="CN387" s="9"/>
      <c r="CO387" s="9"/>
      <c r="CP387" s="9"/>
      <c r="CQ387" s="9"/>
      <c r="CR387" s="9"/>
      <c r="CS387" s="9"/>
      <c r="CT387" s="9"/>
      <c r="CU387" s="9"/>
      <c r="CV387" s="9"/>
      <c r="CW387" s="9"/>
      <c r="CX387" s="9"/>
      <c r="CY387" s="9"/>
      <c r="CZ387" s="9"/>
      <c r="DA387" s="9"/>
      <c r="DB387" s="9"/>
      <c r="DC387" s="9"/>
      <c r="DD387" s="9"/>
      <c r="DE387" s="9"/>
      <c r="DF387" s="9"/>
      <c r="DG387" s="9"/>
      <c r="DH387" s="9"/>
      <c r="DI387" s="9"/>
      <c r="DJ387" s="9"/>
      <c r="DK387" s="9"/>
      <c r="DL387" s="9"/>
      <c r="DM387" s="9"/>
      <c r="DN387" s="9"/>
      <c r="DO387" s="9"/>
      <c r="DP387" s="9"/>
      <c r="DQ387" s="9"/>
      <c r="DR387" s="9"/>
      <c r="DS387" s="9"/>
      <c r="DT387" s="9"/>
      <c r="DU387" s="9"/>
      <c r="DV387" s="9"/>
      <c r="DW387" s="9"/>
      <c r="DX387" s="9"/>
      <c r="DY387" s="9"/>
    </row>
    <row r="388" spans="1:129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9"/>
      <c r="BM388" s="9"/>
      <c r="BN388" s="9"/>
      <c r="BO388" s="9"/>
      <c r="BP388" s="9"/>
      <c r="BQ388" s="9"/>
      <c r="BR388" s="9"/>
      <c r="BS388" s="9"/>
      <c r="BT388" s="9"/>
      <c r="BU388" s="9"/>
      <c r="BV388" s="9"/>
      <c r="BW388" s="9"/>
      <c r="BX388" s="9"/>
      <c r="BY388" s="9"/>
      <c r="BZ388" s="9"/>
      <c r="CA388" s="9"/>
      <c r="CB388" s="9"/>
      <c r="CC388" s="9"/>
      <c r="CD388" s="9"/>
      <c r="CE388" s="9"/>
      <c r="CF388" s="9"/>
      <c r="CG388" s="9"/>
      <c r="CH388" s="9"/>
      <c r="CI388" s="9"/>
      <c r="CJ388" s="9"/>
      <c r="CK388" s="9"/>
      <c r="CL388" s="9"/>
      <c r="CM388" s="9"/>
      <c r="CN388" s="9"/>
      <c r="CO388" s="9"/>
      <c r="CP388" s="9"/>
      <c r="CQ388" s="9"/>
      <c r="CR388" s="9"/>
      <c r="CS388" s="9"/>
      <c r="CT388" s="9"/>
      <c r="CU388" s="9"/>
      <c r="CV388" s="9"/>
      <c r="CW388" s="9"/>
      <c r="CX388" s="9"/>
      <c r="CY388" s="9"/>
      <c r="CZ388" s="9"/>
      <c r="DA388" s="9"/>
      <c r="DB388" s="9"/>
      <c r="DC388" s="9"/>
      <c r="DD388" s="9"/>
      <c r="DE388" s="9"/>
      <c r="DF388" s="9"/>
      <c r="DG388" s="9"/>
      <c r="DH388" s="9"/>
      <c r="DI388" s="9"/>
      <c r="DJ388" s="9"/>
      <c r="DK388" s="9"/>
      <c r="DL388" s="9"/>
      <c r="DM388" s="9"/>
      <c r="DN388" s="9"/>
      <c r="DO388" s="9"/>
      <c r="DP388" s="9"/>
      <c r="DQ388" s="9"/>
      <c r="DR388" s="9"/>
      <c r="DS388" s="9"/>
      <c r="DT388" s="9"/>
      <c r="DU388" s="9"/>
      <c r="DV388" s="9"/>
      <c r="DW388" s="9"/>
      <c r="DX388" s="9"/>
      <c r="DY388" s="9"/>
    </row>
    <row r="389" spans="1:129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  <c r="BO389" s="9"/>
      <c r="BP389" s="9"/>
      <c r="BQ389" s="9"/>
      <c r="BR389" s="9"/>
      <c r="BS389" s="9"/>
      <c r="BT389" s="9"/>
      <c r="BU389" s="9"/>
      <c r="BV389" s="9"/>
      <c r="BW389" s="9"/>
      <c r="BX389" s="9"/>
      <c r="BY389" s="9"/>
      <c r="BZ389" s="9"/>
      <c r="CA389" s="9"/>
      <c r="CB389" s="9"/>
      <c r="CC389" s="9"/>
      <c r="CD389" s="9"/>
      <c r="CE389" s="9"/>
      <c r="CF389" s="9"/>
      <c r="CG389" s="9"/>
      <c r="CH389" s="9"/>
      <c r="CI389" s="9"/>
      <c r="CJ389" s="9"/>
      <c r="CK389" s="9"/>
      <c r="CL389" s="9"/>
      <c r="CM389" s="9"/>
      <c r="CN389" s="9"/>
      <c r="CO389" s="9"/>
      <c r="CP389" s="9"/>
      <c r="CQ389" s="9"/>
      <c r="CR389" s="9"/>
      <c r="CS389" s="9"/>
      <c r="CT389" s="9"/>
      <c r="CU389" s="9"/>
      <c r="CV389" s="9"/>
      <c r="CW389" s="9"/>
      <c r="CX389" s="9"/>
      <c r="CY389" s="9"/>
      <c r="CZ389" s="9"/>
      <c r="DA389" s="9"/>
      <c r="DB389" s="9"/>
      <c r="DC389" s="9"/>
      <c r="DD389" s="9"/>
      <c r="DE389" s="9"/>
      <c r="DF389" s="9"/>
      <c r="DG389" s="9"/>
      <c r="DH389" s="9"/>
      <c r="DI389" s="9"/>
      <c r="DJ389" s="9"/>
      <c r="DK389" s="9"/>
      <c r="DL389" s="9"/>
      <c r="DM389" s="9"/>
      <c r="DN389" s="9"/>
      <c r="DO389" s="9"/>
      <c r="DP389" s="9"/>
      <c r="DQ389" s="9"/>
      <c r="DR389" s="9"/>
      <c r="DS389" s="9"/>
      <c r="DT389" s="9"/>
      <c r="DU389" s="9"/>
      <c r="DV389" s="9"/>
      <c r="DW389" s="9"/>
      <c r="DX389" s="9"/>
      <c r="DY389" s="9"/>
    </row>
    <row r="390" spans="1:129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9"/>
      <c r="BM390" s="9"/>
      <c r="BN390" s="9"/>
      <c r="BO390" s="9"/>
      <c r="BP390" s="9"/>
      <c r="BQ390" s="9"/>
      <c r="BR390" s="9"/>
      <c r="BS390" s="9"/>
      <c r="BT390" s="9"/>
      <c r="BU390" s="9"/>
      <c r="BV390" s="9"/>
      <c r="BW390" s="9"/>
      <c r="BX390" s="9"/>
      <c r="BY390" s="9"/>
      <c r="BZ390" s="9"/>
      <c r="CA390" s="9"/>
      <c r="CB390" s="9"/>
      <c r="CC390" s="9"/>
      <c r="CD390" s="9"/>
      <c r="CE390" s="9"/>
      <c r="CF390" s="9"/>
      <c r="CG390" s="9"/>
      <c r="CH390" s="9"/>
      <c r="CI390" s="9"/>
      <c r="CJ390" s="9"/>
      <c r="CK390" s="9"/>
      <c r="CL390" s="9"/>
      <c r="CM390" s="9"/>
      <c r="CN390" s="9"/>
      <c r="CO390" s="9"/>
      <c r="CP390" s="9"/>
      <c r="CQ390" s="9"/>
      <c r="CR390" s="9"/>
      <c r="CS390" s="9"/>
      <c r="CT390" s="9"/>
      <c r="CU390" s="9"/>
      <c r="CV390" s="9"/>
      <c r="CW390" s="9"/>
      <c r="CX390" s="9"/>
      <c r="CY390" s="9"/>
      <c r="CZ390" s="9"/>
      <c r="DA390" s="9"/>
      <c r="DB390" s="9"/>
      <c r="DC390" s="9"/>
      <c r="DD390" s="9"/>
      <c r="DE390" s="9"/>
      <c r="DF390" s="9"/>
      <c r="DG390" s="9"/>
      <c r="DH390" s="9"/>
      <c r="DI390" s="9"/>
      <c r="DJ390" s="9"/>
      <c r="DK390" s="9"/>
      <c r="DL390" s="9"/>
      <c r="DM390" s="9"/>
      <c r="DN390" s="9"/>
      <c r="DO390" s="9"/>
      <c r="DP390" s="9"/>
      <c r="DQ390" s="9"/>
      <c r="DR390" s="9"/>
      <c r="DS390" s="9"/>
      <c r="DT390" s="9"/>
      <c r="DU390" s="9"/>
      <c r="DV390" s="9"/>
      <c r="DW390" s="9"/>
      <c r="DX390" s="9"/>
      <c r="DY390" s="9"/>
    </row>
    <row r="391" spans="1:129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9"/>
      <c r="BO391" s="9"/>
      <c r="BP391" s="9"/>
      <c r="BQ391" s="9"/>
      <c r="BR391" s="9"/>
      <c r="BS391" s="9"/>
      <c r="BT391" s="9"/>
      <c r="BU391" s="9"/>
      <c r="BV391" s="9"/>
      <c r="BW391" s="9"/>
      <c r="BX391" s="9"/>
      <c r="BY391" s="9"/>
      <c r="BZ391" s="9"/>
      <c r="CA391" s="9"/>
      <c r="CB391" s="9"/>
      <c r="CC391" s="9"/>
      <c r="CD391" s="9"/>
      <c r="CE391" s="9"/>
      <c r="CF391" s="9"/>
      <c r="CG391" s="9"/>
      <c r="CH391" s="9"/>
      <c r="CI391" s="9"/>
      <c r="CJ391" s="9"/>
      <c r="CK391" s="9"/>
      <c r="CL391" s="9"/>
      <c r="CM391" s="9"/>
      <c r="CN391" s="9"/>
      <c r="CO391" s="9"/>
      <c r="CP391" s="9"/>
      <c r="CQ391" s="9"/>
      <c r="CR391" s="9"/>
      <c r="CS391" s="9"/>
      <c r="CT391" s="9"/>
      <c r="CU391" s="9"/>
      <c r="CV391" s="9"/>
      <c r="CW391" s="9"/>
      <c r="CX391" s="9"/>
      <c r="CY391" s="9"/>
      <c r="CZ391" s="9"/>
      <c r="DA391" s="9"/>
      <c r="DB391" s="9"/>
      <c r="DC391" s="9"/>
      <c r="DD391" s="9"/>
      <c r="DE391" s="9"/>
      <c r="DF391" s="9"/>
      <c r="DG391" s="9"/>
      <c r="DH391" s="9"/>
      <c r="DI391" s="9"/>
      <c r="DJ391" s="9"/>
      <c r="DK391" s="9"/>
      <c r="DL391" s="9"/>
      <c r="DM391" s="9"/>
      <c r="DN391" s="9"/>
      <c r="DO391" s="9"/>
      <c r="DP391" s="9"/>
      <c r="DQ391" s="9"/>
      <c r="DR391" s="9"/>
      <c r="DS391" s="9"/>
      <c r="DT391" s="9"/>
      <c r="DU391" s="9"/>
      <c r="DV391" s="9"/>
      <c r="DW391" s="9"/>
      <c r="DX391" s="9"/>
      <c r="DY391" s="9"/>
    </row>
    <row r="392" spans="1:129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  <c r="BO392" s="9"/>
      <c r="BP392" s="9"/>
      <c r="BQ392" s="9"/>
      <c r="BR392" s="9"/>
      <c r="BS392" s="9"/>
      <c r="BT392" s="9"/>
      <c r="BU392" s="9"/>
      <c r="BV392" s="9"/>
      <c r="BW392" s="9"/>
      <c r="BX392" s="9"/>
      <c r="BY392" s="9"/>
      <c r="BZ392" s="9"/>
      <c r="CA392" s="9"/>
      <c r="CB392" s="9"/>
      <c r="CC392" s="9"/>
      <c r="CD392" s="9"/>
      <c r="CE392" s="9"/>
      <c r="CF392" s="9"/>
      <c r="CG392" s="9"/>
      <c r="CH392" s="9"/>
      <c r="CI392" s="9"/>
      <c r="CJ392" s="9"/>
      <c r="CK392" s="9"/>
      <c r="CL392" s="9"/>
      <c r="CM392" s="9"/>
      <c r="CN392" s="9"/>
      <c r="CO392" s="9"/>
      <c r="CP392" s="9"/>
      <c r="CQ392" s="9"/>
      <c r="CR392" s="9"/>
      <c r="CS392" s="9"/>
      <c r="CT392" s="9"/>
      <c r="CU392" s="9"/>
      <c r="CV392" s="9"/>
      <c r="CW392" s="9"/>
      <c r="CX392" s="9"/>
      <c r="CY392" s="9"/>
      <c r="CZ392" s="9"/>
      <c r="DA392" s="9"/>
      <c r="DB392" s="9"/>
      <c r="DC392" s="9"/>
      <c r="DD392" s="9"/>
      <c r="DE392" s="9"/>
      <c r="DF392" s="9"/>
      <c r="DG392" s="9"/>
      <c r="DH392" s="9"/>
      <c r="DI392" s="9"/>
      <c r="DJ392" s="9"/>
      <c r="DK392" s="9"/>
      <c r="DL392" s="9"/>
      <c r="DM392" s="9"/>
      <c r="DN392" s="9"/>
      <c r="DO392" s="9"/>
      <c r="DP392" s="9"/>
      <c r="DQ392" s="9"/>
      <c r="DR392" s="9"/>
      <c r="DS392" s="9"/>
      <c r="DT392" s="9"/>
      <c r="DU392" s="9"/>
      <c r="DV392" s="9"/>
      <c r="DW392" s="9"/>
      <c r="DX392" s="9"/>
      <c r="DY392" s="9"/>
    </row>
    <row r="393" spans="1:129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9"/>
      <c r="BO393" s="9"/>
      <c r="BP393" s="9"/>
      <c r="BQ393" s="9"/>
      <c r="BR393" s="9"/>
      <c r="BS393" s="9"/>
      <c r="BT393" s="9"/>
      <c r="BU393" s="9"/>
      <c r="BV393" s="9"/>
      <c r="BW393" s="9"/>
      <c r="BX393" s="9"/>
      <c r="BY393" s="9"/>
      <c r="BZ393" s="9"/>
      <c r="CA393" s="9"/>
      <c r="CB393" s="9"/>
      <c r="CC393" s="9"/>
      <c r="CD393" s="9"/>
      <c r="CE393" s="9"/>
      <c r="CF393" s="9"/>
      <c r="CG393" s="9"/>
      <c r="CH393" s="9"/>
      <c r="CI393" s="9"/>
      <c r="CJ393" s="9"/>
      <c r="CK393" s="9"/>
      <c r="CL393" s="9"/>
      <c r="CM393" s="9"/>
      <c r="CN393" s="9"/>
      <c r="CO393" s="9"/>
      <c r="CP393" s="9"/>
      <c r="CQ393" s="9"/>
      <c r="CR393" s="9"/>
      <c r="CS393" s="9"/>
      <c r="CT393" s="9"/>
      <c r="CU393" s="9"/>
      <c r="CV393" s="9"/>
      <c r="CW393" s="9"/>
      <c r="CX393" s="9"/>
      <c r="CY393" s="9"/>
      <c r="CZ393" s="9"/>
      <c r="DA393" s="9"/>
      <c r="DB393" s="9"/>
      <c r="DC393" s="9"/>
      <c r="DD393" s="9"/>
      <c r="DE393" s="9"/>
      <c r="DF393" s="9"/>
      <c r="DG393" s="9"/>
      <c r="DH393" s="9"/>
      <c r="DI393" s="9"/>
      <c r="DJ393" s="9"/>
      <c r="DK393" s="9"/>
      <c r="DL393" s="9"/>
      <c r="DM393" s="9"/>
      <c r="DN393" s="9"/>
      <c r="DO393" s="9"/>
      <c r="DP393" s="9"/>
      <c r="DQ393" s="9"/>
      <c r="DR393" s="9"/>
      <c r="DS393" s="9"/>
      <c r="DT393" s="9"/>
      <c r="DU393" s="9"/>
      <c r="DV393" s="9"/>
      <c r="DW393" s="9"/>
      <c r="DX393" s="9"/>
      <c r="DY393" s="9"/>
    </row>
    <row r="394" spans="1:129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9"/>
      <c r="BM394" s="9"/>
      <c r="BN394" s="9"/>
      <c r="BO394" s="9"/>
      <c r="BP394" s="9"/>
      <c r="BQ394" s="9"/>
      <c r="BR394" s="9"/>
      <c r="BS394" s="9"/>
      <c r="BT394" s="9"/>
      <c r="BU394" s="9"/>
      <c r="BV394" s="9"/>
      <c r="BW394" s="9"/>
      <c r="BX394" s="9"/>
      <c r="BY394" s="9"/>
      <c r="BZ394" s="9"/>
      <c r="CA394" s="9"/>
      <c r="CB394" s="9"/>
      <c r="CC394" s="9"/>
      <c r="CD394" s="9"/>
      <c r="CE394" s="9"/>
      <c r="CF394" s="9"/>
      <c r="CG394" s="9"/>
      <c r="CH394" s="9"/>
      <c r="CI394" s="9"/>
      <c r="CJ394" s="9"/>
      <c r="CK394" s="9"/>
      <c r="CL394" s="9"/>
      <c r="CM394" s="9"/>
      <c r="CN394" s="9"/>
      <c r="CO394" s="9"/>
      <c r="CP394" s="9"/>
      <c r="CQ394" s="9"/>
      <c r="CR394" s="9"/>
      <c r="CS394" s="9"/>
      <c r="CT394" s="9"/>
      <c r="CU394" s="9"/>
      <c r="CV394" s="9"/>
      <c r="CW394" s="9"/>
      <c r="CX394" s="9"/>
      <c r="CY394" s="9"/>
      <c r="CZ394" s="9"/>
      <c r="DA394" s="9"/>
      <c r="DB394" s="9"/>
      <c r="DC394" s="9"/>
      <c r="DD394" s="9"/>
      <c r="DE394" s="9"/>
      <c r="DF394" s="9"/>
      <c r="DG394" s="9"/>
      <c r="DH394" s="9"/>
      <c r="DI394" s="9"/>
      <c r="DJ394" s="9"/>
      <c r="DK394" s="9"/>
      <c r="DL394" s="9"/>
      <c r="DM394" s="9"/>
      <c r="DN394" s="9"/>
      <c r="DO394" s="9"/>
      <c r="DP394" s="9"/>
      <c r="DQ394" s="9"/>
      <c r="DR394" s="9"/>
      <c r="DS394" s="9"/>
      <c r="DT394" s="9"/>
      <c r="DU394" s="9"/>
      <c r="DV394" s="9"/>
      <c r="DW394" s="9"/>
      <c r="DX394" s="9"/>
      <c r="DY394" s="9"/>
    </row>
    <row r="395" spans="1:129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  <c r="BM395" s="9"/>
      <c r="BN395" s="9"/>
      <c r="BO395" s="9"/>
      <c r="BP395" s="9"/>
      <c r="BQ395" s="9"/>
      <c r="BR395" s="9"/>
      <c r="BS395" s="9"/>
      <c r="BT395" s="9"/>
      <c r="BU395" s="9"/>
      <c r="BV395" s="9"/>
      <c r="BW395" s="9"/>
      <c r="BX395" s="9"/>
      <c r="BY395" s="9"/>
      <c r="BZ395" s="9"/>
      <c r="CA395" s="9"/>
      <c r="CB395" s="9"/>
      <c r="CC395" s="9"/>
      <c r="CD395" s="9"/>
      <c r="CE395" s="9"/>
      <c r="CF395" s="9"/>
      <c r="CG395" s="9"/>
      <c r="CH395" s="9"/>
      <c r="CI395" s="9"/>
      <c r="CJ395" s="9"/>
      <c r="CK395" s="9"/>
      <c r="CL395" s="9"/>
      <c r="CM395" s="9"/>
      <c r="CN395" s="9"/>
      <c r="CO395" s="9"/>
      <c r="CP395" s="9"/>
      <c r="CQ395" s="9"/>
      <c r="CR395" s="9"/>
      <c r="CS395" s="9"/>
      <c r="CT395" s="9"/>
      <c r="CU395" s="9"/>
      <c r="CV395" s="9"/>
      <c r="CW395" s="9"/>
      <c r="CX395" s="9"/>
      <c r="CY395" s="9"/>
      <c r="CZ395" s="9"/>
      <c r="DA395" s="9"/>
      <c r="DB395" s="9"/>
      <c r="DC395" s="9"/>
      <c r="DD395" s="9"/>
      <c r="DE395" s="9"/>
      <c r="DF395" s="9"/>
      <c r="DG395" s="9"/>
      <c r="DH395" s="9"/>
      <c r="DI395" s="9"/>
      <c r="DJ395" s="9"/>
      <c r="DK395" s="9"/>
      <c r="DL395" s="9"/>
      <c r="DM395" s="9"/>
      <c r="DN395" s="9"/>
      <c r="DO395" s="9"/>
      <c r="DP395" s="9"/>
      <c r="DQ395" s="9"/>
      <c r="DR395" s="9"/>
      <c r="DS395" s="9"/>
      <c r="DT395" s="9"/>
      <c r="DU395" s="9"/>
      <c r="DV395" s="9"/>
      <c r="DW395" s="9"/>
      <c r="DX395" s="9"/>
      <c r="DY395" s="9"/>
    </row>
    <row r="396" spans="1:129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9"/>
      <c r="BM396" s="9"/>
      <c r="BN396" s="9"/>
      <c r="BO396" s="9"/>
      <c r="BP396" s="9"/>
      <c r="BQ396" s="9"/>
      <c r="BR396" s="9"/>
      <c r="BS396" s="9"/>
      <c r="BT396" s="9"/>
      <c r="BU396" s="9"/>
      <c r="BV396" s="9"/>
      <c r="BW396" s="9"/>
      <c r="BX396" s="9"/>
      <c r="BY396" s="9"/>
      <c r="BZ396" s="9"/>
      <c r="CA396" s="9"/>
      <c r="CB396" s="9"/>
      <c r="CC396" s="9"/>
      <c r="CD396" s="9"/>
      <c r="CE396" s="9"/>
      <c r="CF396" s="9"/>
      <c r="CG396" s="9"/>
      <c r="CH396" s="9"/>
      <c r="CI396" s="9"/>
      <c r="CJ396" s="9"/>
      <c r="CK396" s="9"/>
      <c r="CL396" s="9"/>
      <c r="CM396" s="9"/>
      <c r="CN396" s="9"/>
      <c r="CO396" s="9"/>
      <c r="CP396" s="9"/>
      <c r="CQ396" s="9"/>
      <c r="CR396" s="9"/>
      <c r="CS396" s="9"/>
      <c r="CT396" s="9"/>
      <c r="CU396" s="9"/>
      <c r="CV396" s="9"/>
      <c r="CW396" s="9"/>
      <c r="CX396" s="9"/>
      <c r="CY396" s="9"/>
      <c r="CZ396" s="9"/>
      <c r="DA396" s="9"/>
      <c r="DB396" s="9"/>
      <c r="DC396" s="9"/>
      <c r="DD396" s="9"/>
      <c r="DE396" s="9"/>
      <c r="DF396" s="9"/>
      <c r="DG396" s="9"/>
      <c r="DH396" s="9"/>
      <c r="DI396" s="9"/>
      <c r="DJ396" s="9"/>
      <c r="DK396" s="9"/>
      <c r="DL396" s="9"/>
      <c r="DM396" s="9"/>
      <c r="DN396" s="9"/>
      <c r="DO396" s="9"/>
      <c r="DP396" s="9"/>
      <c r="DQ396" s="9"/>
      <c r="DR396" s="9"/>
      <c r="DS396" s="9"/>
      <c r="DT396" s="9"/>
      <c r="DU396" s="9"/>
      <c r="DV396" s="9"/>
      <c r="DW396" s="9"/>
      <c r="DX396" s="9"/>
      <c r="DY396" s="9"/>
    </row>
    <row r="397" spans="1:129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9"/>
      <c r="BO397" s="9"/>
      <c r="BP397" s="9"/>
      <c r="BQ397" s="9"/>
      <c r="BR397" s="9"/>
      <c r="BS397" s="9"/>
      <c r="BT397" s="9"/>
      <c r="BU397" s="9"/>
      <c r="BV397" s="9"/>
      <c r="BW397" s="9"/>
      <c r="BX397" s="9"/>
      <c r="BY397" s="9"/>
      <c r="BZ397" s="9"/>
      <c r="CA397" s="9"/>
      <c r="CB397" s="9"/>
      <c r="CC397" s="9"/>
      <c r="CD397" s="9"/>
      <c r="CE397" s="9"/>
      <c r="CF397" s="9"/>
      <c r="CG397" s="9"/>
      <c r="CH397" s="9"/>
      <c r="CI397" s="9"/>
      <c r="CJ397" s="9"/>
      <c r="CK397" s="9"/>
      <c r="CL397" s="9"/>
      <c r="CM397" s="9"/>
      <c r="CN397" s="9"/>
      <c r="CO397" s="9"/>
      <c r="CP397" s="9"/>
      <c r="CQ397" s="9"/>
      <c r="CR397" s="9"/>
      <c r="CS397" s="9"/>
      <c r="CT397" s="9"/>
      <c r="CU397" s="9"/>
      <c r="CV397" s="9"/>
      <c r="CW397" s="9"/>
      <c r="CX397" s="9"/>
      <c r="CY397" s="9"/>
      <c r="CZ397" s="9"/>
      <c r="DA397" s="9"/>
      <c r="DB397" s="9"/>
      <c r="DC397" s="9"/>
      <c r="DD397" s="9"/>
      <c r="DE397" s="9"/>
      <c r="DF397" s="9"/>
      <c r="DG397" s="9"/>
      <c r="DH397" s="9"/>
      <c r="DI397" s="9"/>
      <c r="DJ397" s="9"/>
      <c r="DK397" s="9"/>
      <c r="DL397" s="9"/>
      <c r="DM397" s="9"/>
      <c r="DN397" s="9"/>
      <c r="DO397" s="9"/>
      <c r="DP397" s="9"/>
      <c r="DQ397" s="9"/>
      <c r="DR397" s="9"/>
      <c r="DS397" s="9"/>
      <c r="DT397" s="9"/>
      <c r="DU397" s="9"/>
      <c r="DV397" s="9"/>
      <c r="DW397" s="9"/>
      <c r="DX397" s="9"/>
      <c r="DY397" s="9"/>
    </row>
    <row r="398" spans="1:129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  <c r="BO398" s="9"/>
      <c r="BP398" s="9"/>
      <c r="BQ398" s="9"/>
      <c r="BR398" s="9"/>
      <c r="BS398" s="9"/>
      <c r="BT398" s="9"/>
      <c r="BU398" s="9"/>
      <c r="BV398" s="9"/>
      <c r="BW398" s="9"/>
      <c r="BX398" s="9"/>
      <c r="BY398" s="9"/>
      <c r="BZ398" s="9"/>
      <c r="CA398" s="9"/>
      <c r="CB398" s="9"/>
      <c r="CC398" s="9"/>
      <c r="CD398" s="9"/>
      <c r="CE398" s="9"/>
      <c r="CF398" s="9"/>
      <c r="CG398" s="9"/>
      <c r="CH398" s="9"/>
      <c r="CI398" s="9"/>
      <c r="CJ398" s="9"/>
      <c r="CK398" s="9"/>
      <c r="CL398" s="9"/>
      <c r="CM398" s="9"/>
      <c r="CN398" s="9"/>
      <c r="CO398" s="9"/>
      <c r="CP398" s="9"/>
      <c r="CQ398" s="9"/>
      <c r="CR398" s="9"/>
      <c r="CS398" s="9"/>
      <c r="CT398" s="9"/>
      <c r="CU398" s="9"/>
      <c r="CV398" s="9"/>
      <c r="CW398" s="9"/>
      <c r="CX398" s="9"/>
      <c r="CY398" s="9"/>
      <c r="CZ398" s="9"/>
      <c r="DA398" s="9"/>
      <c r="DB398" s="9"/>
      <c r="DC398" s="9"/>
      <c r="DD398" s="9"/>
      <c r="DE398" s="9"/>
      <c r="DF398" s="9"/>
      <c r="DG398" s="9"/>
      <c r="DH398" s="9"/>
      <c r="DI398" s="9"/>
      <c r="DJ398" s="9"/>
      <c r="DK398" s="9"/>
      <c r="DL398" s="9"/>
      <c r="DM398" s="9"/>
      <c r="DN398" s="9"/>
      <c r="DO398" s="9"/>
      <c r="DP398" s="9"/>
      <c r="DQ398" s="9"/>
      <c r="DR398" s="9"/>
      <c r="DS398" s="9"/>
      <c r="DT398" s="9"/>
      <c r="DU398" s="9"/>
      <c r="DV398" s="9"/>
      <c r="DW398" s="9"/>
      <c r="DX398" s="9"/>
      <c r="DY398" s="9"/>
    </row>
    <row r="399" spans="1:129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  <c r="BO399" s="9"/>
      <c r="BP399" s="9"/>
      <c r="BQ399" s="9"/>
      <c r="BR399" s="9"/>
      <c r="BS399" s="9"/>
      <c r="BT399" s="9"/>
      <c r="BU399" s="9"/>
      <c r="BV399" s="9"/>
      <c r="BW399" s="9"/>
      <c r="BX399" s="9"/>
      <c r="BY399" s="9"/>
      <c r="BZ399" s="9"/>
      <c r="CA399" s="9"/>
      <c r="CB399" s="9"/>
      <c r="CC399" s="9"/>
      <c r="CD399" s="9"/>
      <c r="CE399" s="9"/>
      <c r="CF399" s="9"/>
      <c r="CG399" s="9"/>
      <c r="CH399" s="9"/>
      <c r="CI399" s="9"/>
      <c r="CJ399" s="9"/>
      <c r="CK399" s="9"/>
      <c r="CL399" s="9"/>
      <c r="CM399" s="9"/>
      <c r="CN399" s="9"/>
      <c r="CO399" s="9"/>
      <c r="CP399" s="9"/>
      <c r="CQ399" s="9"/>
      <c r="CR399" s="9"/>
      <c r="CS399" s="9"/>
      <c r="CT399" s="9"/>
      <c r="CU399" s="9"/>
      <c r="CV399" s="9"/>
      <c r="CW399" s="9"/>
      <c r="CX399" s="9"/>
      <c r="CY399" s="9"/>
      <c r="CZ399" s="9"/>
      <c r="DA399" s="9"/>
      <c r="DB399" s="9"/>
      <c r="DC399" s="9"/>
      <c r="DD399" s="9"/>
      <c r="DE399" s="9"/>
      <c r="DF399" s="9"/>
      <c r="DG399" s="9"/>
      <c r="DH399" s="9"/>
      <c r="DI399" s="9"/>
      <c r="DJ399" s="9"/>
      <c r="DK399" s="9"/>
      <c r="DL399" s="9"/>
      <c r="DM399" s="9"/>
      <c r="DN399" s="9"/>
      <c r="DO399" s="9"/>
      <c r="DP399" s="9"/>
      <c r="DQ399" s="9"/>
      <c r="DR399" s="9"/>
      <c r="DS399" s="9"/>
      <c r="DT399" s="9"/>
      <c r="DU399" s="9"/>
      <c r="DV399" s="9"/>
      <c r="DW399" s="9"/>
      <c r="DX399" s="9"/>
      <c r="DY399" s="9"/>
    </row>
    <row r="400" spans="1:129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  <c r="BM400" s="9"/>
      <c r="BN400" s="9"/>
      <c r="BO400" s="9"/>
      <c r="BP400" s="9"/>
      <c r="BQ400" s="9"/>
      <c r="BR400" s="9"/>
      <c r="BS400" s="9"/>
      <c r="BT400" s="9"/>
      <c r="BU400" s="9"/>
      <c r="BV400" s="9"/>
      <c r="BW400" s="9"/>
      <c r="BX400" s="9"/>
      <c r="BY400" s="9"/>
      <c r="BZ400" s="9"/>
      <c r="CA400" s="9"/>
      <c r="CB400" s="9"/>
      <c r="CC400" s="9"/>
      <c r="CD400" s="9"/>
      <c r="CE400" s="9"/>
      <c r="CF400" s="9"/>
      <c r="CG400" s="9"/>
      <c r="CH400" s="9"/>
      <c r="CI400" s="9"/>
      <c r="CJ400" s="9"/>
      <c r="CK400" s="9"/>
      <c r="CL400" s="9"/>
      <c r="CM400" s="9"/>
      <c r="CN400" s="9"/>
      <c r="CO400" s="9"/>
      <c r="CP400" s="9"/>
      <c r="CQ400" s="9"/>
      <c r="CR400" s="9"/>
      <c r="CS400" s="9"/>
      <c r="CT400" s="9"/>
      <c r="CU400" s="9"/>
      <c r="CV400" s="9"/>
      <c r="CW400" s="9"/>
      <c r="CX400" s="9"/>
      <c r="CY400" s="9"/>
      <c r="CZ400" s="9"/>
      <c r="DA400" s="9"/>
      <c r="DB400" s="9"/>
      <c r="DC400" s="9"/>
      <c r="DD400" s="9"/>
      <c r="DE400" s="9"/>
      <c r="DF400" s="9"/>
      <c r="DG400" s="9"/>
      <c r="DH400" s="9"/>
      <c r="DI400" s="9"/>
      <c r="DJ400" s="9"/>
      <c r="DK400" s="9"/>
      <c r="DL400" s="9"/>
      <c r="DM400" s="9"/>
      <c r="DN400" s="9"/>
      <c r="DO400" s="9"/>
      <c r="DP400" s="9"/>
      <c r="DQ400" s="9"/>
      <c r="DR400" s="9"/>
      <c r="DS400" s="9"/>
      <c r="DT400" s="9"/>
      <c r="DU400" s="9"/>
      <c r="DV400" s="9"/>
      <c r="DW400" s="9"/>
      <c r="DX400" s="9"/>
      <c r="DY400" s="9"/>
    </row>
    <row r="401" spans="1:129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9"/>
      <c r="BO401" s="9"/>
      <c r="BP401" s="9"/>
      <c r="BQ401" s="9"/>
      <c r="BR401" s="9"/>
      <c r="BS401" s="9"/>
      <c r="BT401" s="9"/>
      <c r="BU401" s="9"/>
      <c r="BV401" s="9"/>
      <c r="BW401" s="9"/>
      <c r="BX401" s="9"/>
      <c r="BY401" s="9"/>
      <c r="BZ401" s="9"/>
      <c r="CA401" s="9"/>
      <c r="CB401" s="9"/>
      <c r="CC401" s="9"/>
      <c r="CD401" s="9"/>
      <c r="CE401" s="9"/>
      <c r="CF401" s="9"/>
      <c r="CG401" s="9"/>
      <c r="CH401" s="9"/>
      <c r="CI401" s="9"/>
      <c r="CJ401" s="9"/>
      <c r="CK401" s="9"/>
      <c r="CL401" s="9"/>
      <c r="CM401" s="9"/>
      <c r="CN401" s="9"/>
      <c r="CO401" s="9"/>
      <c r="CP401" s="9"/>
      <c r="CQ401" s="9"/>
      <c r="CR401" s="9"/>
      <c r="CS401" s="9"/>
      <c r="CT401" s="9"/>
      <c r="CU401" s="9"/>
      <c r="CV401" s="9"/>
      <c r="CW401" s="9"/>
      <c r="CX401" s="9"/>
      <c r="CY401" s="9"/>
      <c r="CZ401" s="9"/>
      <c r="DA401" s="9"/>
      <c r="DB401" s="9"/>
      <c r="DC401" s="9"/>
      <c r="DD401" s="9"/>
      <c r="DE401" s="9"/>
      <c r="DF401" s="9"/>
      <c r="DG401" s="9"/>
      <c r="DH401" s="9"/>
      <c r="DI401" s="9"/>
      <c r="DJ401" s="9"/>
      <c r="DK401" s="9"/>
      <c r="DL401" s="9"/>
      <c r="DM401" s="9"/>
      <c r="DN401" s="9"/>
      <c r="DO401" s="9"/>
      <c r="DP401" s="9"/>
      <c r="DQ401" s="9"/>
      <c r="DR401" s="9"/>
      <c r="DS401" s="9"/>
      <c r="DT401" s="9"/>
      <c r="DU401" s="9"/>
      <c r="DV401" s="9"/>
      <c r="DW401" s="9"/>
      <c r="DX401" s="9"/>
      <c r="DY401" s="9"/>
    </row>
    <row r="402" spans="1:129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9"/>
      <c r="BO402" s="9"/>
      <c r="BP402" s="9"/>
      <c r="BQ402" s="9"/>
      <c r="BR402" s="9"/>
      <c r="BS402" s="9"/>
      <c r="BT402" s="9"/>
      <c r="BU402" s="9"/>
      <c r="BV402" s="9"/>
      <c r="BW402" s="9"/>
      <c r="BX402" s="9"/>
      <c r="BY402" s="9"/>
      <c r="BZ402" s="9"/>
      <c r="CA402" s="9"/>
      <c r="CB402" s="9"/>
      <c r="CC402" s="9"/>
      <c r="CD402" s="9"/>
      <c r="CE402" s="9"/>
      <c r="CF402" s="9"/>
      <c r="CG402" s="9"/>
      <c r="CH402" s="9"/>
      <c r="CI402" s="9"/>
      <c r="CJ402" s="9"/>
      <c r="CK402" s="9"/>
      <c r="CL402" s="9"/>
      <c r="CM402" s="9"/>
      <c r="CN402" s="9"/>
      <c r="CO402" s="9"/>
      <c r="CP402" s="9"/>
      <c r="CQ402" s="9"/>
      <c r="CR402" s="9"/>
      <c r="CS402" s="9"/>
      <c r="CT402" s="9"/>
      <c r="CU402" s="9"/>
      <c r="CV402" s="9"/>
      <c r="CW402" s="9"/>
      <c r="CX402" s="9"/>
      <c r="CY402" s="9"/>
      <c r="CZ402" s="9"/>
      <c r="DA402" s="9"/>
      <c r="DB402" s="9"/>
      <c r="DC402" s="9"/>
      <c r="DD402" s="9"/>
      <c r="DE402" s="9"/>
      <c r="DF402" s="9"/>
      <c r="DG402" s="9"/>
      <c r="DH402" s="9"/>
      <c r="DI402" s="9"/>
      <c r="DJ402" s="9"/>
      <c r="DK402" s="9"/>
      <c r="DL402" s="9"/>
      <c r="DM402" s="9"/>
      <c r="DN402" s="9"/>
      <c r="DO402" s="9"/>
      <c r="DP402" s="9"/>
      <c r="DQ402" s="9"/>
      <c r="DR402" s="9"/>
      <c r="DS402" s="9"/>
      <c r="DT402" s="9"/>
      <c r="DU402" s="9"/>
      <c r="DV402" s="9"/>
      <c r="DW402" s="9"/>
      <c r="DX402" s="9"/>
      <c r="DY402" s="9"/>
    </row>
    <row r="403" spans="1:129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9"/>
      <c r="BM403" s="9"/>
      <c r="BN403" s="9"/>
      <c r="BO403" s="9"/>
      <c r="BP403" s="9"/>
      <c r="BQ403" s="9"/>
      <c r="BR403" s="9"/>
      <c r="BS403" s="9"/>
      <c r="BT403" s="9"/>
      <c r="BU403" s="9"/>
      <c r="BV403" s="9"/>
      <c r="BW403" s="9"/>
      <c r="BX403" s="9"/>
      <c r="BY403" s="9"/>
      <c r="BZ403" s="9"/>
      <c r="CA403" s="9"/>
      <c r="CB403" s="9"/>
      <c r="CC403" s="9"/>
      <c r="CD403" s="9"/>
      <c r="CE403" s="9"/>
      <c r="CF403" s="9"/>
      <c r="CG403" s="9"/>
      <c r="CH403" s="9"/>
      <c r="CI403" s="9"/>
      <c r="CJ403" s="9"/>
      <c r="CK403" s="9"/>
      <c r="CL403" s="9"/>
      <c r="CM403" s="9"/>
      <c r="CN403" s="9"/>
      <c r="CO403" s="9"/>
      <c r="CP403" s="9"/>
      <c r="CQ403" s="9"/>
      <c r="CR403" s="9"/>
      <c r="CS403" s="9"/>
      <c r="CT403" s="9"/>
      <c r="CU403" s="9"/>
      <c r="CV403" s="9"/>
      <c r="CW403" s="9"/>
      <c r="CX403" s="9"/>
      <c r="CY403" s="9"/>
      <c r="CZ403" s="9"/>
      <c r="DA403" s="9"/>
      <c r="DB403" s="9"/>
      <c r="DC403" s="9"/>
      <c r="DD403" s="9"/>
      <c r="DE403" s="9"/>
      <c r="DF403" s="9"/>
      <c r="DG403" s="9"/>
      <c r="DH403" s="9"/>
      <c r="DI403" s="9"/>
      <c r="DJ403" s="9"/>
      <c r="DK403" s="9"/>
      <c r="DL403" s="9"/>
      <c r="DM403" s="9"/>
      <c r="DN403" s="9"/>
      <c r="DO403" s="9"/>
      <c r="DP403" s="9"/>
      <c r="DQ403" s="9"/>
      <c r="DR403" s="9"/>
      <c r="DS403" s="9"/>
      <c r="DT403" s="9"/>
      <c r="DU403" s="9"/>
      <c r="DV403" s="9"/>
      <c r="DW403" s="9"/>
      <c r="DX403" s="9"/>
      <c r="DY403" s="9"/>
    </row>
    <row r="404" spans="1:129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9"/>
      <c r="BM404" s="9"/>
      <c r="BN404" s="9"/>
      <c r="BO404" s="9"/>
      <c r="BP404" s="9"/>
      <c r="BQ404" s="9"/>
      <c r="BR404" s="9"/>
      <c r="BS404" s="9"/>
      <c r="BT404" s="9"/>
      <c r="BU404" s="9"/>
      <c r="BV404" s="9"/>
      <c r="BW404" s="9"/>
      <c r="BX404" s="9"/>
      <c r="BY404" s="9"/>
      <c r="BZ404" s="9"/>
      <c r="CA404" s="9"/>
      <c r="CB404" s="9"/>
      <c r="CC404" s="9"/>
      <c r="CD404" s="9"/>
      <c r="CE404" s="9"/>
      <c r="CF404" s="9"/>
      <c r="CG404" s="9"/>
      <c r="CH404" s="9"/>
      <c r="CI404" s="9"/>
      <c r="CJ404" s="9"/>
      <c r="CK404" s="9"/>
      <c r="CL404" s="9"/>
      <c r="CM404" s="9"/>
      <c r="CN404" s="9"/>
      <c r="CO404" s="9"/>
      <c r="CP404" s="9"/>
      <c r="CQ404" s="9"/>
      <c r="CR404" s="9"/>
      <c r="CS404" s="9"/>
      <c r="CT404" s="9"/>
      <c r="CU404" s="9"/>
      <c r="CV404" s="9"/>
      <c r="CW404" s="9"/>
      <c r="CX404" s="9"/>
      <c r="CY404" s="9"/>
      <c r="CZ404" s="9"/>
      <c r="DA404" s="9"/>
      <c r="DB404" s="9"/>
      <c r="DC404" s="9"/>
      <c r="DD404" s="9"/>
      <c r="DE404" s="9"/>
      <c r="DF404" s="9"/>
      <c r="DG404" s="9"/>
      <c r="DH404" s="9"/>
      <c r="DI404" s="9"/>
      <c r="DJ404" s="9"/>
      <c r="DK404" s="9"/>
      <c r="DL404" s="9"/>
      <c r="DM404" s="9"/>
      <c r="DN404" s="9"/>
      <c r="DO404" s="9"/>
      <c r="DP404" s="9"/>
      <c r="DQ404" s="9"/>
      <c r="DR404" s="9"/>
      <c r="DS404" s="9"/>
      <c r="DT404" s="9"/>
      <c r="DU404" s="9"/>
      <c r="DV404" s="9"/>
      <c r="DW404" s="9"/>
      <c r="DX404" s="9"/>
      <c r="DY404" s="9"/>
    </row>
    <row r="405" spans="1:129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9"/>
      <c r="BM405" s="9"/>
      <c r="BN405" s="9"/>
      <c r="BO405" s="9"/>
      <c r="BP405" s="9"/>
      <c r="BQ405" s="9"/>
      <c r="BR405" s="9"/>
      <c r="BS405" s="9"/>
      <c r="BT405" s="9"/>
      <c r="BU405" s="9"/>
      <c r="BV405" s="9"/>
      <c r="BW405" s="9"/>
      <c r="BX405" s="9"/>
      <c r="BY405" s="9"/>
      <c r="BZ405" s="9"/>
      <c r="CA405" s="9"/>
      <c r="CB405" s="9"/>
      <c r="CC405" s="9"/>
      <c r="CD405" s="9"/>
      <c r="CE405" s="9"/>
      <c r="CF405" s="9"/>
      <c r="CG405" s="9"/>
      <c r="CH405" s="9"/>
      <c r="CI405" s="9"/>
      <c r="CJ405" s="9"/>
      <c r="CK405" s="9"/>
      <c r="CL405" s="9"/>
      <c r="CM405" s="9"/>
      <c r="CN405" s="9"/>
      <c r="CO405" s="9"/>
      <c r="CP405" s="9"/>
      <c r="CQ405" s="9"/>
      <c r="CR405" s="9"/>
      <c r="CS405" s="9"/>
      <c r="CT405" s="9"/>
      <c r="CU405" s="9"/>
      <c r="CV405" s="9"/>
      <c r="CW405" s="9"/>
      <c r="CX405" s="9"/>
      <c r="CY405" s="9"/>
      <c r="CZ405" s="9"/>
      <c r="DA405" s="9"/>
      <c r="DB405" s="9"/>
      <c r="DC405" s="9"/>
      <c r="DD405" s="9"/>
      <c r="DE405" s="9"/>
      <c r="DF405" s="9"/>
      <c r="DG405" s="9"/>
      <c r="DH405" s="9"/>
      <c r="DI405" s="9"/>
      <c r="DJ405" s="9"/>
      <c r="DK405" s="9"/>
      <c r="DL405" s="9"/>
      <c r="DM405" s="9"/>
      <c r="DN405" s="9"/>
      <c r="DO405" s="9"/>
      <c r="DP405" s="9"/>
      <c r="DQ405" s="9"/>
      <c r="DR405" s="9"/>
      <c r="DS405" s="9"/>
      <c r="DT405" s="9"/>
      <c r="DU405" s="9"/>
      <c r="DV405" s="9"/>
      <c r="DW405" s="9"/>
      <c r="DX405" s="9"/>
      <c r="DY405" s="9"/>
    </row>
    <row r="406" spans="1:129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9"/>
      <c r="BM406" s="9"/>
      <c r="BN406" s="9"/>
      <c r="BO406" s="9"/>
      <c r="BP406" s="9"/>
      <c r="BQ406" s="9"/>
      <c r="BR406" s="9"/>
      <c r="BS406" s="9"/>
      <c r="BT406" s="9"/>
      <c r="BU406" s="9"/>
      <c r="BV406" s="9"/>
      <c r="BW406" s="9"/>
      <c r="BX406" s="9"/>
      <c r="BY406" s="9"/>
      <c r="BZ406" s="9"/>
      <c r="CA406" s="9"/>
      <c r="CB406" s="9"/>
      <c r="CC406" s="9"/>
      <c r="CD406" s="9"/>
      <c r="CE406" s="9"/>
      <c r="CF406" s="9"/>
      <c r="CG406" s="9"/>
      <c r="CH406" s="9"/>
      <c r="CI406" s="9"/>
      <c r="CJ406" s="9"/>
      <c r="CK406" s="9"/>
      <c r="CL406" s="9"/>
      <c r="CM406" s="9"/>
      <c r="CN406" s="9"/>
      <c r="CO406" s="9"/>
      <c r="CP406" s="9"/>
      <c r="CQ406" s="9"/>
      <c r="CR406" s="9"/>
      <c r="CS406" s="9"/>
      <c r="CT406" s="9"/>
      <c r="CU406" s="9"/>
      <c r="CV406" s="9"/>
      <c r="CW406" s="9"/>
      <c r="CX406" s="9"/>
      <c r="CY406" s="9"/>
      <c r="CZ406" s="9"/>
      <c r="DA406" s="9"/>
      <c r="DB406" s="9"/>
      <c r="DC406" s="9"/>
      <c r="DD406" s="9"/>
      <c r="DE406" s="9"/>
      <c r="DF406" s="9"/>
      <c r="DG406" s="9"/>
      <c r="DH406" s="9"/>
      <c r="DI406" s="9"/>
      <c r="DJ406" s="9"/>
      <c r="DK406" s="9"/>
      <c r="DL406" s="9"/>
      <c r="DM406" s="9"/>
      <c r="DN406" s="9"/>
      <c r="DO406" s="9"/>
      <c r="DP406" s="9"/>
      <c r="DQ406" s="9"/>
      <c r="DR406" s="9"/>
      <c r="DS406" s="9"/>
      <c r="DT406" s="9"/>
      <c r="DU406" s="9"/>
      <c r="DV406" s="9"/>
      <c r="DW406" s="9"/>
      <c r="DX406" s="9"/>
      <c r="DY406" s="9"/>
    </row>
    <row r="407" spans="1:129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9"/>
      <c r="BM407" s="9"/>
      <c r="BN407" s="9"/>
      <c r="BO407" s="9"/>
      <c r="BP407" s="9"/>
      <c r="BQ407" s="9"/>
      <c r="BR407" s="9"/>
      <c r="BS407" s="9"/>
      <c r="BT407" s="9"/>
      <c r="BU407" s="9"/>
      <c r="BV407" s="9"/>
      <c r="BW407" s="9"/>
      <c r="BX407" s="9"/>
      <c r="BY407" s="9"/>
      <c r="BZ407" s="9"/>
      <c r="CA407" s="9"/>
      <c r="CB407" s="9"/>
      <c r="CC407" s="9"/>
      <c r="CD407" s="9"/>
      <c r="CE407" s="9"/>
      <c r="CF407" s="9"/>
      <c r="CG407" s="9"/>
      <c r="CH407" s="9"/>
      <c r="CI407" s="9"/>
      <c r="CJ407" s="9"/>
      <c r="CK407" s="9"/>
      <c r="CL407" s="9"/>
      <c r="CM407" s="9"/>
      <c r="CN407" s="9"/>
      <c r="CO407" s="9"/>
      <c r="CP407" s="9"/>
      <c r="CQ407" s="9"/>
      <c r="CR407" s="9"/>
      <c r="CS407" s="9"/>
      <c r="CT407" s="9"/>
      <c r="CU407" s="9"/>
      <c r="CV407" s="9"/>
      <c r="CW407" s="9"/>
      <c r="CX407" s="9"/>
      <c r="CY407" s="9"/>
      <c r="CZ407" s="9"/>
      <c r="DA407" s="9"/>
      <c r="DB407" s="9"/>
      <c r="DC407" s="9"/>
      <c r="DD407" s="9"/>
      <c r="DE407" s="9"/>
      <c r="DF407" s="9"/>
      <c r="DG407" s="9"/>
      <c r="DH407" s="9"/>
      <c r="DI407" s="9"/>
      <c r="DJ407" s="9"/>
      <c r="DK407" s="9"/>
      <c r="DL407" s="9"/>
      <c r="DM407" s="9"/>
      <c r="DN407" s="9"/>
      <c r="DO407" s="9"/>
      <c r="DP407" s="9"/>
      <c r="DQ407" s="9"/>
      <c r="DR407" s="9"/>
      <c r="DS407" s="9"/>
      <c r="DT407" s="9"/>
      <c r="DU407" s="9"/>
      <c r="DV407" s="9"/>
      <c r="DW407" s="9"/>
      <c r="DX407" s="9"/>
      <c r="DY407" s="9"/>
    </row>
    <row r="408" spans="1:129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9"/>
      <c r="BM408" s="9"/>
      <c r="BN408" s="9"/>
      <c r="BO408" s="9"/>
      <c r="BP408" s="9"/>
      <c r="BQ408" s="9"/>
      <c r="BR408" s="9"/>
      <c r="BS408" s="9"/>
      <c r="BT408" s="9"/>
      <c r="BU408" s="9"/>
      <c r="BV408" s="9"/>
      <c r="BW408" s="9"/>
      <c r="BX408" s="9"/>
      <c r="BY408" s="9"/>
      <c r="BZ408" s="9"/>
      <c r="CA408" s="9"/>
      <c r="CB408" s="9"/>
      <c r="CC408" s="9"/>
      <c r="CD408" s="9"/>
      <c r="CE408" s="9"/>
      <c r="CF408" s="9"/>
      <c r="CG408" s="9"/>
      <c r="CH408" s="9"/>
      <c r="CI408" s="9"/>
      <c r="CJ408" s="9"/>
      <c r="CK408" s="9"/>
      <c r="CL408" s="9"/>
      <c r="CM408" s="9"/>
      <c r="CN408" s="9"/>
      <c r="CO408" s="9"/>
      <c r="CP408" s="9"/>
      <c r="CQ408" s="9"/>
      <c r="CR408" s="9"/>
      <c r="CS408" s="9"/>
      <c r="CT408" s="9"/>
      <c r="CU408" s="9"/>
      <c r="CV408" s="9"/>
      <c r="CW408" s="9"/>
      <c r="CX408" s="9"/>
      <c r="CY408" s="9"/>
      <c r="CZ408" s="9"/>
      <c r="DA408" s="9"/>
      <c r="DB408" s="9"/>
      <c r="DC408" s="9"/>
      <c r="DD408" s="9"/>
      <c r="DE408" s="9"/>
      <c r="DF408" s="9"/>
      <c r="DG408" s="9"/>
      <c r="DH408" s="9"/>
      <c r="DI408" s="9"/>
      <c r="DJ408" s="9"/>
      <c r="DK408" s="9"/>
      <c r="DL408" s="9"/>
      <c r="DM408" s="9"/>
      <c r="DN408" s="9"/>
      <c r="DO408" s="9"/>
      <c r="DP408" s="9"/>
      <c r="DQ408" s="9"/>
      <c r="DR408" s="9"/>
      <c r="DS408" s="9"/>
      <c r="DT408" s="9"/>
      <c r="DU408" s="9"/>
      <c r="DV408" s="9"/>
      <c r="DW408" s="9"/>
      <c r="DX408" s="9"/>
      <c r="DY408" s="9"/>
    </row>
    <row r="409" spans="1:129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9"/>
      <c r="BM409" s="9"/>
      <c r="BN409" s="9"/>
      <c r="BO409" s="9"/>
      <c r="BP409" s="9"/>
      <c r="BQ409" s="9"/>
      <c r="BR409" s="9"/>
      <c r="BS409" s="9"/>
      <c r="BT409" s="9"/>
      <c r="BU409" s="9"/>
      <c r="BV409" s="9"/>
      <c r="BW409" s="9"/>
      <c r="BX409" s="9"/>
      <c r="BY409" s="9"/>
      <c r="BZ409" s="9"/>
      <c r="CA409" s="9"/>
      <c r="CB409" s="9"/>
      <c r="CC409" s="9"/>
      <c r="CD409" s="9"/>
      <c r="CE409" s="9"/>
      <c r="CF409" s="9"/>
      <c r="CG409" s="9"/>
      <c r="CH409" s="9"/>
      <c r="CI409" s="9"/>
      <c r="CJ409" s="9"/>
      <c r="CK409" s="9"/>
      <c r="CL409" s="9"/>
      <c r="CM409" s="9"/>
      <c r="CN409" s="9"/>
      <c r="CO409" s="9"/>
      <c r="CP409" s="9"/>
      <c r="CQ409" s="9"/>
      <c r="CR409" s="9"/>
      <c r="CS409" s="9"/>
      <c r="CT409" s="9"/>
      <c r="CU409" s="9"/>
      <c r="CV409" s="9"/>
      <c r="CW409" s="9"/>
      <c r="CX409" s="9"/>
      <c r="CY409" s="9"/>
      <c r="CZ409" s="9"/>
      <c r="DA409" s="9"/>
      <c r="DB409" s="9"/>
      <c r="DC409" s="9"/>
      <c r="DD409" s="9"/>
      <c r="DE409" s="9"/>
      <c r="DF409" s="9"/>
      <c r="DG409" s="9"/>
      <c r="DH409" s="9"/>
      <c r="DI409" s="9"/>
      <c r="DJ409" s="9"/>
      <c r="DK409" s="9"/>
      <c r="DL409" s="9"/>
      <c r="DM409" s="9"/>
      <c r="DN409" s="9"/>
      <c r="DO409" s="9"/>
      <c r="DP409" s="9"/>
      <c r="DQ409" s="9"/>
      <c r="DR409" s="9"/>
      <c r="DS409" s="9"/>
      <c r="DT409" s="9"/>
      <c r="DU409" s="9"/>
      <c r="DV409" s="9"/>
      <c r="DW409" s="9"/>
      <c r="DX409" s="9"/>
      <c r="DY409" s="9"/>
    </row>
    <row r="410" spans="1:129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  <c r="BM410" s="9"/>
      <c r="BN410" s="9"/>
      <c r="BO410" s="9"/>
      <c r="BP410" s="9"/>
      <c r="BQ410" s="9"/>
      <c r="BR410" s="9"/>
      <c r="BS410" s="9"/>
      <c r="BT410" s="9"/>
      <c r="BU410" s="9"/>
      <c r="BV410" s="9"/>
      <c r="BW410" s="9"/>
      <c r="BX410" s="9"/>
      <c r="BY410" s="9"/>
      <c r="BZ410" s="9"/>
      <c r="CA410" s="9"/>
      <c r="CB410" s="9"/>
      <c r="CC410" s="9"/>
      <c r="CD410" s="9"/>
      <c r="CE410" s="9"/>
      <c r="CF410" s="9"/>
      <c r="CG410" s="9"/>
      <c r="CH410" s="9"/>
      <c r="CI410" s="9"/>
      <c r="CJ410" s="9"/>
      <c r="CK410" s="9"/>
      <c r="CL410" s="9"/>
      <c r="CM410" s="9"/>
      <c r="CN410" s="9"/>
      <c r="CO410" s="9"/>
      <c r="CP410" s="9"/>
      <c r="CQ410" s="9"/>
      <c r="CR410" s="9"/>
      <c r="CS410" s="9"/>
      <c r="CT410" s="9"/>
      <c r="CU410" s="9"/>
      <c r="CV410" s="9"/>
      <c r="CW410" s="9"/>
      <c r="CX410" s="9"/>
      <c r="CY410" s="9"/>
      <c r="CZ410" s="9"/>
      <c r="DA410" s="9"/>
      <c r="DB410" s="9"/>
      <c r="DC410" s="9"/>
      <c r="DD410" s="9"/>
      <c r="DE410" s="9"/>
      <c r="DF410" s="9"/>
      <c r="DG410" s="9"/>
      <c r="DH410" s="9"/>
      <c r="DI410" s="9"/>
      <c r="DJ410" s="9"/>
      <c r="DK410" s="9"/>
      <c r="DL410" s="9"/>
      <c r="DM410" s="9"/>
      <c r="DN410" s="9"/>
      <c r="DO410" s="9"/>
      <c r="DP410" s="9"/>
      <c r="DQ410" s="9"/>
      <c r="DR410" s="9"/>
      <c r="DS410" s="9"/>
      <c r="DT410" s="9"/>
      <c r="DU410" s="9"/>
      <c r="DV410" s="9"/>
      <c r="DW410" s="9"/>
      <c r="DX410" s="9"/>
      <c r="DY410" s="9"/>
    </row>
    <row r="411" spans="1:129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9"/>
      <c r="BM411" s="9"/>
      <c r="BN411" s="9"/>
      <c r="BO411" s="9"/>
      <c r="BP411" s="9"/>
      <c r="BQ411" s="9"/>
      <c r="BR411" s="9"/>
      <c r="BS411" s="9"/>
      <c r="BT411" s="9"/>
      <c r="BU411" s="9"/>
      <c r="BV411" s="9"/>
      <c r="BW411" s="9"/>
      <c r="BX411" s="9"/>
      <c r="BY411" s="9"/>
      <c r="BZ411" s="9"/>
      <c r="CA411" s="9"/>
      <c r="CB411" s="9"/>
      <c r="CC411" s="9"/>
      <c r="CD411" s="9"/>
      <c r="CE411" s="9"/>
      <c r="CF411" s="9"/>
      <c r="CG411" s="9"/>
      <c r="CH411" s="9"/>
      <c r="CI411" s="9"/>
      <c r="CJ411" s="9"/>
      <c r="CK411" s="9"/>
      <c r="CL411" s="9"/>
      <c r="CM411" s="9"/>
      <c r="CN411" s="9"/>
      <c r="CO411" s="9"/>
      <c r="CP411" s="9"/>
      <c r="CQ411" s="9"/>
      <c r="CR411" s="9"/>
      <c r="CS411" s="9"/>
      <c r="CT411" s="9"/>
      <c r="CU411" s="9"/>
      <c r="CV411" s="9"/>
      <c r="CW411" s="9"/>
      <c r="CX411" s="9"/>
      <c r="CY411" s="9"/>
      <c r="CZ411" s="9"/>
      <c r="DA411" s="9"/>
      <c r="DB411" s="9"/>
      <c r="DC411" s="9"/>
      <c r="DD411" s="9"/>
      <c r="DE411" s="9"/>
      <c r="DF411" s="9"/>
      <c r="DG411" s="9"/>
      <c r="DH411" s="9"/>
      <c r="DI411" s="9"/>
      <c r="DJ411" s="9"/>
      <c r="DK411" s="9"/>
      <c r="DL411" s="9"/>
      <c r="DM411" s="9"/>
      <c r="DN411" s="9"/>
      <c r="DO411" s="9"/>
      <c r="DP411" s="9"/>
      <c r="DQ411" s="9"/>
      <c r="DR411" s="9"/>
      <c r="DS411" s="9"/>
      <c r="DT411" s="9"/>
      <c r="DU411" s="9"/>
      <c r="DV411" s="9"/>
      <c r="DW411" s="9"/>
      <c r="DX411" s="9"/>
      <c r="DY411" s="9"/>
    </row>
    <row r="412" spans="1:129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  <c r="BF412" s="9"/>
      <c r="BG412" s="9"/>
      <c r="BH412" s="9"/>
      <c r="BI412" s="9"/>
      <c r="BJ412" s="9"/>
      <c r="BK412" s="9"/>
      <c r="BL412" s="9"/>
      <c r="BM412" s="9"/>
      <c r="BN412" s="9"/>
      <c r="BO412" s="9"/>
      <c r="BP412" s="9"/>
      <c r="BQ412" s="9"/>
      <c r="BR412" s="9"/>
      <c r="BS412" s="9"/>
      <c r="BT412" s="9"/>
      <c r="BU412" s="9"/>
      <c r="BV412" s="9"/>
      <c r="BW412" s="9"/>
      <c r="BX412" s="9"/>
      <c r="BY412" s="9"/>
      <c r="BZ412" s="9"/>
      <c r="CA412" s="9"/>
      <c r="CB412" s="9"/>
      <c r="CC412" s="9"/>
      <c r="CD412" s="9"/>
      <c r="CE412" s="9"/>
      <c r="CF412" s="9"/>
      <c r="CG412" s="9"/>
      <c r="CH412" s="9"/>
      <c r="CI412" s="9"/>
      <c r="CJ412" s="9"/>
      <c r="CK412" s="9"/>
      <c r="CL412" s="9"/>
      <c r="CM412" s="9"/>
      <c r="CN412" s="9"/>
      <c r="CO412" s="9"/>
      <c r="CP412" s="9"/>
      <c r="CQ412" s="9"/>
      <c r="CR412" s="9"/>
      <c r="CS412" s="9"/>
      <c r="CT412" s="9"/>
      <c r="CU412" s="9"/>
      <c r="CV412" s="9"/>
      <c r="CW412" s="9"/>
      <c r="CX412" s="9"/>
      <c r="CY412" s="9"/>
      <c r="CZ412" s="9"/>
      <c r="DA412" s="9"/>
      <c r="DB412" s="9"/>
      <c r="DC412" s="9"/>
      <c r="DD412" s="9"/>
      <c r="DE412" s="9"/>
      <c r="DF412" s="9"/>
      <c r="DG412" s="9"/>
      <c r="DH412" s="9"/>
      <c r="DI412" s="9"/>
      <c r="DJ412" s="9"/>
      <c r="DK412" s="9"/>
      <c r="DL412" s="9"/>
      <c r="DM412" s="9"/>
      <c r="DN412" s="9"/>
      <c r="DO412" s="9"/>
      <c r="DP412" s="9"/>
      <c r="DQ412" s="9"/>
      <c r="DR412" s="9"/>
      <c r="DS412" s="9"/>
      <c r="DT412" s="9"/>
      <c r="DU412" s="9"/>
      <c r="DV412" s="9"/>
      <c r="DW412" s="9"/>
      <c r="DX412" s="9"/>
      <c r="DY412" s="9"/>
    </row>
    <row r="413" spans="1:129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  <c r="BM413" s="9"/>
      <c r="BN413" s="9"/>
      <c r="BO413" s="9"/>
      <c r="BP413" s="9"/>
      <c r="BQ413" s="9"/>
      <c r="BR413" s="9"/>
      <c r="BS413" s="9"/>
      <c r="BT413" s="9"/>
      <c r="BU413" s="9"/>
      <c r="BV413" s="9"/>
      <c r="BW413" s="9"/>
      <c r="BX413" s="9"/>
      <c r="BY413" s="9"/>
      <c r="BZ413" s="9"/>
      <c r="CA413" s="9"/>
      <c r="CB413" s="9"/>
      <c r="CC413" s="9"/>
      <c r="CD413" s="9"/>
      <c r="CE413" s="9"/>
      <c r="CF413" s="9"/>
      <c r="CG413" s="9"/>
      <c r="CH413" s="9"/>
      <c r="CI413" s="9"/>
      <c r="CJ413" s="9"/>
      <c r="CK413" s="9"/>
      <c r="CL413" s="9"/>
      <c r="CM413" s="9"/>
      <c r="CN413" s="9"/>
      <c r="CO413" s="9"/>
      <c r="CP413" s="9"/>
      <c r="CQ413" s="9"/>
      <c r="CR413" s="9"/>
      <c r="CS413" s="9"/>
      <c r="CT413" s="9"/>
      <c r="CU413" s="9"/>
      <c r="CV413" s="9"/>
      <c r="CW413" s="9"/>
      <c r="CX413" s="9"/>
      <c r="CY413" s="9"/>
      <c r="CZ413" s="9"/>
      <c r="DA413" s="9"/>
      <c r="DB413" s="9"/>
      <c r="DC413" s="9"/>
      <c r="DD413" s="9"/>
      <c r="DE413" s="9"/>
      <c r="DF413" s="9"/>
      <c r="DG413" s="9"/>
      <c r="DH413" s="9"/>
      <c r="DI413" s="9"/>
      <c r="DJ413" s="9"/>
      <c r="DK413" s="9"/>
      <c r="DL413" s="9"/>
      <c r="DM413" s="9"/>
      <c r="DN413" s="9"/>
      <c r="DO413" s="9"/>
      <c r="DP413" s="9"/>
      <c r="DQ413" s="9"/>
      <c r="DR413" s="9"/>
      <c r="DS413" s="9"/>
      <c r="DT413" s="9"/>
      <c r="DU413" s="9"/>
      <c r="DV413" s="9"/>
      <c r="DW413" s="9"/>
      <c r="DX413" s="9"/>
      <c r="DY413" s="9"/>
    </row>
    <row r="414" spans="1:129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  <c r="BO414" s="9"/>
      <c r="BP414" s="9"/>
      <c r="BQ414" s="9"/>
      <c r="BR414" s="9"/>
      <c r="BS414" s="9"/>
      <c r="BT414" s="9"/>
      <c r="BU414" s="9"/>
      <c r="BV414" s="9"/>
      <c r="BW414" s="9"/>
      <c r="BX414" s="9"/>
      <c r="BY414" s="9"/>
      <c r="BZ414" s="9"/>
      <c r="CA414" s="9"/>
      <c r="CB414" s="9"/>
      <c r="CC414" s="9"/>
      <c r="CD414" s="9"/>
      <c r="CE414" s="9"/>
      <c r="CF414" s="9"/>
      <c r="CG414" s="9"/>
      <c r="CH414" s="9"/>
      <c r="CI414" s="9"/>
      <c r="CJ414" s="9"/>
      <c r="CK414" s="9"/>
      <c r="CL414" s="9"/>
      <c r="CM414" s="9"/>
      <c r="CN414" s="9"/>
      <c r="CO414" s="9"/>
      <c r="CP414" s="9"/>
      <c r="CQ414" s="9"/>
      <c r="CR414" s="9"/>
      <c r="CS414" s="9"/>
      <c r="CT414" s="9"/>
      <c r="CU414" s="9"/>
      <c r="CV414" s="9"/>
      <c r="CW414" s="9"/>
      <c r="CX414" s="9"/>
      <c r="CY414" s="9"/>
      <c r="CZ414" s="9"/>
      <c r="DA414" s="9"/>
      <c r="DB414" s="9"/>
      <c r="DC414" s="9"/>
      <c r="DD414" s="9"/>
      <c r="DE414" s="9"/>
      <c r="DF414" s="9"/>
      <c r="DG414" s="9"/>
      <c r="DH414" s="9"/>
      <c r="DI414" s="9"/>
      <c r="DJ414" s="9"/>
      <c r="DK414" s="9"/>
      <c r="DL414" s="9"/>
      <c r="DM414" s="9"/>
      <c r="DN414" s="9"/>
      <c r="DO414" s="9"/>
      <c r="DP414" s="9"/>
      <c r="DQ414" s="9"/>
      <c r="DR414" s="9"/>
      <c r="DS414" s="9"/>
      <c r="DT414" s="9"/>
      <c r="DU414" s="9"/>
      <c r="DV414" s="9"/>
      <c r="DW414" s="9"/>
      <c r="DX414" s="9"/>
      <c r="DY414" s="9"/>
    </row>
    <row r="415" spans="1:129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  <c r="BM415" s="9"/>
      <c r="BN415" s="9"/>
      <c r="BO415" s="9"/>
      <c r="BP415" s="9"/>
      <c r="BQ415" s="9"/>
      <c r="BR415" s="9"/>
      <c r="BS415" s="9"/>
      <c r="BT415" s="9"/>
      <c r="BU415" s="9"/>
      <c r="BV415" s="9"/>
      <c r="BW415" s="9"/>
      <c r="BX415" s="9"/>
      <c r="BY415" s="9"/>
      <c r="BZ415" s="9"/>
      <c r="CA415" s="9"/>
      <c r="CB415" s="9"/>
      <c r="CC415" s="9"/>
      <c r="CD415" s="9"/>
      <c r="CE415" s="9"/>
      <c r="CF415" s="9"/>
      <c r="CG415" s="9"/>
      <c r="CH415" s="9"/>
      <c r="CI415" s="9"/>
      <c r="CJ415" s="9"/>
      <c r="CK415" s="9"/>
      <c r="CL415" s="9"/>
      <c r="CM415" s="9"/>
      <c r="CN415" s="9"/>
      <c r="CO415" s="9"/>
      <c r="CP415" s="9"/>
      <c r="CQ415" s="9"/>
      <c r="CR415" s="9"/>
      <c r="CS415" s="9"/>
      <c r="CT415" s="9"/>
      <c r="CU415" s="9"/>
      <c r="CV415" s="9"/>
      <c r="CW415" s="9"/>
      <c r="CX415" s="9"/>
      <c r="CY415" s="9"/>
      <c r="CZ415" s="9"/>
      <c r="DA415" s="9"/>
      <c r="DB415" s="9"/>
      <c r="DC415" s="9"/>
      <c r="DD415" s="9"/>
      <c r="DE415" s="9"/>
      <c r="DF415" s="9"/>
      <c r="DG415" s="9"/>
      <c r="DH415" s="9"/>
      <c r="DI415" s="9"/>
      <c r="DJ415" s="9"/>
      <c r="DK415" s="9"/>
      <c r="DL415" s="9"/>
      <c r="DM415" s="9"/>
      <c r="DN415" s="9"/>
      <c r="DO415" s="9"/>
      <c r="DP415" s="9"/>
      <c r="DQ415" s="9"/>
      <c r="DR415" s="9"/>
      <c r="DS415" s="9"/>
      <c r="DT415" s="9"/>
      <c r="DU415" s="9"/>
      <c r="DV415" s="9"/>
      <c r="DW415" s="9"/>
      <c r="DX415" s="9"/>
      <c r="DY415" s="9"/>
    </row>
    <row r="416" spans="1:129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  <c r="BG416" s="9"/>
      <c r="BH416" s="9"/>
      <c r="BI416" s="9"/>
      <c r="BJ416" s="9"/>
      <c r="BK416" s="9"/>
      <c r="BL416" s="9"/>
      <c r="BM416" s="9"/>
      <c r="BN416" s="9"/>
      <c r="BO416" s="9"/>
      <c r="BP416" s="9"/>
      <c r="BQ416" s="9"/>
      <c r="BR416" s="9"/>
      <c r="BS416" s="9"/>
      <c r="BT416" s="9"/>
      <c r="BU416" s="9"/>
      <c r="BV416" s="9"/>
      <c r="BW416" s="9"/>
      <c r="BX416" s="9"/>
      <c r="BY416" s="9"/>
      <c r="BZ416" s="9"/>
      <c r="CA416" s="9"/>
      <c r="CB416" s="9"/>
      <c r="CC416" s="9"/>
      <c r="CD416" s="9"/>
      <c r="CE416" s="9"/>
      <c r="CF416" s="9"/>
      <c r="CG416" s="9"/>
      <c r="CH416" s="9"/>
      <c r="CI416" s="9"/>
      <c r="CJ416" s="9"/>
      <c r="CK416" s="9"/>
      <c r="CL416" s="9"/>
      <c r="CM416" s="9"/>
      <c r="CN416" s="9"/>
      <c r="CO416" s="9"/>
      <c r="CP416" s="9"/>
      <c r="CQ416" s="9"/>
      <c r="CR416" s="9"/>
      <c r="CS416" s="9"/>
      <c r="CT416" s="9"/>
      <c r="CU416" s="9"/>
      <c r="CV416" s="9"/>
      <c r="CW416" s="9"/>
      <c r="CX416" s="9"/>
      <c r="CY416" s="9"/>
      <c r="CZ416" s="9"/>
      <c r="DA416" s="9"/>
      <c r="DB416" s="9"/>
      <c r="DC416" s="9"/>
      <c r="DD416" s="9"/>
      <c r="DE416" s="9"/>
      <c r="DF416" s="9"/>
      <c r="DG416" s="9"/>
      <c r="DH416" s="9"/>
      <c r="DI416" s="9"/>
      <c r="DJ416" s="9"/>
      <c r="DK416" s="9"/>
      <c r="DL416" s="9"/>
      <c r="DM416" s="9"/>
      <c r="DN416" s="9"/>
      <c r="DO416" s="9"/>
      <c r="DP416" s="9"/>
      <c r="DQ416" s="9"/>
      <c r="DR416" s="9"/>
      <c r="DS416" s="9"/>
      <c r="DT416" s="9"/>
      <c r="DU416" s="9"/>
      <c r="DV416" s="9"/>
      <c r="DW416" s="9"/>
      <c r="DX416" s="9"/>
      <c r="DY416" s="9"/>
    </row>
    <row r="417" spans="1:129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  <c r="BM417" s="9"/>
      <c r="BN417" s="9"/>
      <c r="BO417" s="9"/>
      <c r="BP417" s="9"/>
      <c r="BQ417" s="9"/>
      <c r="BR417" s="9"/>
      <c r="BS417" s="9"/>
      <c r="BT417" s="9"/>
      <c r="BU417" s="9"/>
      <c r="BV417" s="9"/>
      <c r="BW417" s="9"/>
      <c r="BX417" s="9"/>
      <c r="BY417" s="9"/>
      <c r="BZ417" s="9"/>
      <c r="CA417" s="9"/>
      <c r="CB417" s="9"/>
      <c r="CC417" s="9"/>
      <c r="CD417" s="9"/>
      <c r="CE417" s="9"/>
      <c r="CF417" s="9"/>
      <c r="CG417" s="9"/>
      <c r="CH417" s="9"/>
      <c r="CI417" s="9"/>
      <c r="CJ417" s="9"/>
      <c r="CK417" s="9"/>
      <c r="CL417" s="9"/>
      <c r="CM417" s="9"/>
      <c r="CN417" s="9"/>
      <c r="CO417" s="9"/>
      <c r="CP417" s="9"/>
      <c r="CQ417" s="9"/>
      <c r="CR417" s="9"/>
      <c r="CS417" s="9"/>
      <c r="CT417" s="9"/>
      <c r="CU417" s="9"/>
      <c r="CV417" s="9"/>
      <c r="CW417" s="9"/>
      <c r="CX417" s="9"/>
      <c r="CY417" s="9"/>
      <c r="CZ417" s="9"/>
      <c r="DA417" s="9"/>
      <c r="DB417" s="9"/>
      <c r="DC417" s="9"/>
      <c r="DD417" s="9"/>
      <c r="DE417" s="9"/>
      <c r="DF417" s="9"/>
      <c r="DG417" s="9"/>
      <c r="DH417" s="9"/>
      <c r="DI417" s="9"/>
      <c r="DJ417" s="9"/>
      <c r="DK417" s="9"/>
      <c r="DL417" s="9"/>
      <c r="DM417" s="9"/>
      <c r="DN417" s="9"/>
      <c r="DO417" s="9"/>
      <c r="DP417" s="9"/>
      <c r="DQ417" s="9"/>
      <c r="DR417" s="9"/>
      <c r="DS417" s="9"/>
      <c r="DT417" s="9"/>
      <c r="DU417" s="9"/>
      <c r="DV417" s="9"/>
      <c r="DW417" s="9"/>
      <c r="DX417" s="9"/>
      <c r="DY417" s="9"/>
    </row>
    <row r="418" spans="1:129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  <c r="BM418" s="9"/>
      <c r="BN418" s="9"/>
      <c r="BO418" s="9"/>
      <c r="BP418" s="9"/>
      <c r="BQ418" s="9"/>
      <c r="BR418" s="9"/>
      <c r="BS418" s="9"/>
      <c r="BT418" s="9"/>
      <c r="BU418" s="9"/>
      <c r="BV418" s="9"/>
      <c r="BW418" s="9"/>
      <c r="BX418" s="9"/>
      <c r="BY418" s="9"/>
      <c r="BZ418" s="9"/>
      <c r="CA418" s="9"/>
      <c r="CB418" s="9"/>
      <c r="CC418" s="9"/>
      <c r="CD418" s="9"/>
      <c r="CE418" s="9"/>
      <c r="CF418" s="9"/>
      <c r="CG418" s="9"/>
      <c r="CH418" s="9"/>
      <c r="CI418" s="9"/>
      <c r="CJ418" s="9"/>
      <c r="CK418" s="9"/>
      <c r="CL418" s="9"/>
      <c r="CM418" s="9"/>
      <c r="CN418" s="9"/>
      <c r="CO418" s="9"/>
      <c r="CP418" s="9"/>
      <c r="CQ418" s="9"/>
      <c r="CR418" s="9"/>
      <c r="CS418" s="9"/>
      <c r="CT418" s="9"/>
      <c r="CU418" s="9"/>
      <c r="CV418" s="9"/>
      <c r="CW418" s="9"/>
      <c r="CX418" s="9"/>
      <c r="CY418" s="9"/>
      <c r="CZ418" s="9"/>
      <c r="DA418" s="9"/>
      <c r="DB418" s="9"/>
      <c r="DC418" s="9"/>
      <c r="DD418" s="9"/>
      <c r="DE418" s="9"/>
      <c r="DF418" s="9"/>
      <c r="DG418" s="9"/>
      <c r="DH418" s="9"/>
      <c r="DI418" s="9"/>
      <c r="DJ418" s="9"/>
      <c r="DK418" s="9"/>
      <c r="DL418" s="9"/>
      <c r="DM418" s="9"/>
      <c r="DN418" s="9"/>
      <c r="DO418" s="9"/>
      <c r="DP418" s="9"/>
      <c r="DQ418" s="9"/>
      <c r="DR418" s="9"/>
      <c r="DS418" s="9"/>
      <c r="DT418" s="9"/>
      <c r="DU418" s="9"/>
      <c r="DV418" s="9"/>
      <c r="DW418" s="9"/>
      <c r="DX418" s="9"/>
      <c r="DY418" s="9"/>
    </row>
    <row r="419" spans="1:129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  <c r="BL419" s="9"/>
      <c r="BM419" s="9"/>
      <c r="BN419" s="9"/>
      <c r="BO419" s="9"/>
      <c r="BP419" s="9"/>
      <c r="BQ419" s="9"/>
      <c r="BR419" s="9"/>
      <c r="BS419" s="9"/>
      <c r="BT419" s="9"/>
      <c r="BU419" s="9"/>
      <c r="BV419" s="9"/>
      <c r="BW419" s="9"/>
      <c r="BX419" s="9"/>
      <c r="BY419" s="9"/>
      <c r="BZ419" s="9"/>
      <c r="CA419" s="9"/>
      <c r="CB419" s="9"/>
      <c r="CC419" s="9"/>
      <c r="CD419" s="9"/>
      <c r="CE419" s="9"/>
      <c r="CF419" s="9"/>
      <c r="CG419" s="9"/>
      <c r="CH419" s="9"/>
      <c r="CI419" s="9"/>
      <c r="CJ419" s="9"/>
      <c r="CK419" s="9"/>
      <c r="CL419" s="9"/>
      <c r="CM419" s="9"/>
      <c r="CN419" s="9"/>
      <c r="CO419" s="9"/>
      <c r="CP419" s="9"/>
      <c r="CQ419" s="9"/>
      <c r="CR419" s="9"/>
      <c r="CS419" s="9"/>
      <c r="CT419" s="9"/>
      <c r="CU419" s="9"/>
      <c r="CV419" s="9"/>
      <c r="CW419" s="9"/>
      <c r="CX419" s="9"/>
      <c r="CY419" s="9"/>
      <c r="CZ419" s="9"/>
      <c r="DA419" s="9"/>
      <c r="DB419" s="9"/>
      <c r="DC419" s="9"/>
      <c r="DD419" s="9"/>
      <c r="DE419" s="9"/>
      <c r="DF419" s="9"/>
      <c r="DG419" s="9"/>
      <c r="DH419" s="9"/>
      <c r="DI419" s="9"/>
      <c r="DJ419" s="9"/>
      <c r="DK419" s="9"/>
      <c r="DL419" s="9"/>
      <c r="DM419" s="9"/>
      <c r="DN419" s="9"/>
      <c r="DO419" s="9"/>
      <c r="DP419" s="9"/>
      <c r="DQ419" s="9"/>
      <c r="DR419" s="9"/>
      <c r="DS419" s="9"/>
      <c r="DT419" s="9"/>
      <c r="DU419" s="9"/>
      <c r="DV419" s="9"/>
      <c r="DW419" s="9"/>
      <c r="DX419" s="9"/>
      <c r="DY419" s="9"/>
    </row>
    <row r="420" spans="1:129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  <c r="BL420" s="9"/>
      <c r="BM420" s="9"/>
      <c r="BN420" s="9"/>
      <c r="BO420" s="9"/>
      <c r="BP420" s="9"/>
      <c r="BQ420" s="9"/>
      <c r="BR420" s="9"/>
      <c r="BS420" s="9"/>
      <c r="BT420" s="9"/>
      <c r="BU420" s="9"/>
      <c r="BV420" s="9"/>
      <c r="BW420" s="9"/>
      <c r="BX420" s="9"/>
      <c r="BY420" s="9"/>
      <c r="BZ420" s="9"/>
      <c r="CA420" s="9"/>
      <c r="CB420" s="9"/>
      <c r="CC420" s="9"/>
      <c r="CD420" s="9"/>
      <c r="CE420" s="9"/>
      <c r="CF420" s="9"/>
      <c r="CG420" s="9"/>
      <c r="CH420" s="9"/>
      <c r="CI420" s="9"/>
      <c r="CJ420" s="9"/>
      <c r="CK420" s="9"/>
      <c r="CL420" s="9"/>
      <c r="CM420" s="9"/>
      <c r="CN420" s="9"/>
      <c r="CO420" s="9"/>
      <c r="CP420" s="9"/>
      <c r="CQ420" s="9"/>
      <c r="CR420" s="9"/>
      <c r="CS420" s="9"/>
      <c r="CT420" s="9"/>
      <c r="CU420" s="9"/>
      <c r="CV420" s="9"/>
      <c r="CW420" s="9"/>
      <c r="CX420" s="9"/>
      <c r="CY420" s="9"/>
      <c r="CZ420" s="9"/>
      <c r="DA420" s="9"/>
      <c r="DB420" s="9"/>
      <c r="DC420" s="9"/>
      <c r="DD420" s="9"/>
      <c r="DE420" s="9"/>
      <c r="DF420" s="9"/>
      <c r="DG420" s="9"/>
      <c r="DH420" s="9"/>
      <c r="DI420" s="9"/>
      <c r="DJ420" s="9"/>
      <c r="DK420" s="9"/>
      <c r="DL420" s="9"/>
      <c r="DM420" s="9"/>
      <c r="DN420" s="9"/>
      <c r="DO420" s="9"/>
      <c r="DP420" s="9"/>
      <c r="DQ420" s="9"/>
      <c r="DR420" s="9"/>
      <c r="DS420" s="9"/>
      <c r="DT420" s="9"/>
      <c r="DU420" s="9"/>
      <c r="DV420" s="9"/>
      <c r="DW420" s="9"/>
      <c r="DX420" s="9"/>
      <c r="DY420" s="9"/>
    </row>
    <row r="421" spans="1:129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  <c r="BJ421" s="9"/>
      <c r="BK421" s="9"/>
      <c r="BL421" s="9"/>
      <c r="BM421" s="9"/>
      <c r="BN421" s="9"/>
      <c r="BO421" s="9"/>
      <c r="BP421" s="9"/>
      <c r="BQ421" s="9"/>
      <c r="BR421" s="9"/>
      <c r="BS421" s="9"/>
      <c r="BT421" s="9"/>
      <c r="BU421" s="9"/>
      <c r="BV421" s="9"/>
      <c r="BW421" s="9"/>
      <c r="BX421" s="9"/>
      <c r="BY421" s="9"/>
      <c r="BZ421" s="9"/>
      <c r="CA421" s="9"/>
      <c r="CB421" s="9"/>
      <c r="CC421" s="9"/>
      <c r="CD421" s="9"/>
      <c r="CE421" s="9"/>
      <c r="CF421" s="9"/>
      <c r="CG421" s="9"/>
      <c r="CH421" s="9"/>
      <c r="CI421" s="9"/>
      <c r="CJ421" s="9"/>
      <c r="CK421" s="9"/>
      <c r="CL421" s="9"/>
      <c r="CM421" s="9"/>
      <c r="CN421" s="9"/>
      <c r="CO421" s="9"/>
      <c r="CP421" s="9"/>
      <c r="CQ421" s="9"/>
      <c r="CR421" s="9"/>
      <c r="CS421" s="9"/>
      <c r="CT421" s="9"/>
      <c r="CU421" s="9"/>
      <c r="CV421" s="9"/>
      <c r="CW421" s="9"/>
      <c r="CX421" s="9"/>
      <c r="CY421" s="9"/>
      <c r="CZ421" s="9"/>
      <c r="DA421" s="9"/>
      <c r="DB421" s="9"/>
      <c r="DC421" s="9"/>
      <c r="DD421" s="9"/>
      <c r="DE421" s="9"/>
      <c r="DF421" s="9"/>
      <c r="DG421" s="9"/>
      <c r="DH421" s="9"/>
      <c r="DI421" s="9"/>
      <c r="DJ421" s="9"/>
      <c r="DK421" s="9"/>
      <c r="DL421" s="9"/>
      <c r="DM421" s="9"/>
      <c r="DN421" s="9"/>
      <c r="DO421" s="9"/>
      <c r="DP421" s="9"/>
      <c r="DQ421" s="9"/>
      <c r="DR421" s="9"/>
      <c r="DS421" s="9"/>
      <c r="DT421" s="9"/>
      <c r="DU421" s="9"/>
      <c r="DV421" s="9"/>
      <c r="DW421" s="9"/>
      <c r="DX421" s="9"/>
      <c r="DY421" s="9"/>
    </row>
    <row r="422" spans="1:129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  <c r="BJ422" s="9"/>
      <c r="BK422" s="9"/>
      <c r="BL422" s="9"/>
      <c r="BM422" s="9"/>
      <c r="BN422" s="9"/>
      <c r="BO422" s="9"/>
      <c r="BP422" s="9"/>
      <c r="BQ422" s="9"/>
      <c r="BR422" s="9"/>
      <c r="BS422" s="9"/>
      <c r="BT422" s="9"/>
      <c r="BU422" s="9"/>
      <c r="BV422" s="9"/>
      <c r="BW422" s="9"/>
      <c r="BX422" s="9"/>
      <c r="BY422" s="9"/>
      <c r="BZ422" s="9"/>
      <c r="CA422" s="9"/>
      <c r="CB422" s="9"/>
      <c r="CC422" s="9"/>
      <c r="CD422" s="9"/>
      <c r="CE422" s="9"/>
      <c r="CF422" s="9"/>
      <c r="CG422" s="9"/>
      <c r="CH422" s="9"/>
      <c r="CI422" s="9"/>
      <c r="CJ422" s="9"/>
      <c r="CK422" s="9"/>
      <c r="CL422" s="9"/>
      <c r="CM422" s="9"/>
      <c r="CN422" s="9"/>
      <c r="CO422" s="9"/>
      <c r="CP422" s="9"/>
      <c r="CQ422" s="9"/>
      <c r="CR422" s="9"/>
      <c r="CS422" s="9"/>
      <c r="CT422" s="9"/>
      <c r="CU422" s="9"/>
      <c r="CV422" s="9"/>
      <c r="CW422" s="9"/>
      <c r="CX422" s="9"/>
      <c r="CY422" s="9"/>
      <c r="CZ422" s="9"/>
      <c r="DA422" s="9"/>
      <c r="DB422" s="9"/>
      <c r="DC422" s="9"/>
      <c r="DD422" s="9"/>
      <c r="DE422" s="9"/>
      <c r="DF422" s="9"/>
      <c r="DG422" s="9"/>
      <c r="DH422" s="9"/>
      <c r="DI422" s="9"/>
      <c r="DJ422" s="9"/>
      <c r="DK422" s="9"/>
      <c r="DL422" s="9"/>
      <c r="DM422" s="9"/>
      <c r="DN422" s="9"/>
      <c r="DO422" s="9"/>
      <c r="DP422" s="9"/>
      <c r="DQ422" s="9"/>
      <c r="DR422" s="9"/>
      <c r="DS422" s="9"/>
      <c r="DT422" s="9"/>
      <c r="DU422" s="9"/>
      <c r="DV422" s="9"/>
      <c r="DW422" s="9"/>
      <c r="DX422" s="9"/>
      <c r="DY422" s="9"/>
    </row>
    <row r="423" spans="1:129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  <c r="BL423" s="9"/>
      <c r="BM423" s="9"/>
      <c r="BN423" s="9"/>
      <c r="BO423" s="9"/>
      <c r="BP423" s="9"/>
      <c r="BQ423" s="9"/>
      <c r="BR423" s="9"/>
      <c r="BS423" s="9"/>
      <c r="BT423" s="9"/>
      <c r="BU423" s="9"/>
      <c r="BV423" s="9"/>
      <c r="BW423" s="9"/>
      <c r="BX423" s="9"/>
      <c r="BY423" s="9"/>
      <c r="BZ423" s="9"/>
      <c r="CA423" s="9"/>
      <c r="CB423" s="9"/>
      <c r="CC423" s="9"/>
      <c r="CD423" s="9"/>
      <c r="CE423" s="9"/>
      <c r="CF423" s="9"/>
      <c r="CG423" s="9"/>
      <c r="CH423" s="9"/>
      <c r="CI423" s="9"/>
      <c r="CJ423" s="9"/>
      <c r="CK423" s="9"/>
      <c r="CL423" s="9"/>
      <c r="CM423" s="9"/>
      <c r="CN423" s="9"/>
      <c r="CO423" s="9"/>
      <c r="CP423" s="9"/>
      <c r="CQ423" s="9"/>
      <c r="CR423" s="9"/>
      <c r="CS423" s="9"/>
      <c r="CT423" s="9"/>
      <c r="CU423" s="9"/>
      <c r="CV423" s="9"/>
      <c r="CW423" s="9"/>
      <c r="CX423" s="9"/>
      <c r="CY423" s="9"/>
      <c r="CZ423" s="9"/>
      <c r="DA423" s="9"/>
      <c r="DB423" s="9"/>
      <c r="DC423" s="9"/>
      <c r="DD423" s="9"/>
      <c r="DE423" s="9"/>
      <c r="DF423" s="9"/>
      <c r="DG423" s="9"/>
      <c r="DH423" s="9"/>
      <c r="DI423" s="9"/>
      <c r="DJ423" s="9"/>
      <c r="DK423" s="9"/>
      <c r="DL423" s="9"/>
      <c r="DM423" s="9"/>
      <c r="DN423" s="9"/>
      <c r="DO423" s="9"/>
      <c r="DP423" s="9"/>
      <c r="DQ423" s="9"/>
      <c r="DR423" s="9"/>
      <c r="DS423" s="9"/>
      <c r="DT423" s="9"/>
      <c r="DU423" s="9"/>
      <c r="DV423" s="9"/>
      <c r="DW423" s="9"/>
      <c r="DX423" s="9"/>
      <c r="DY423" s="9"/>
    </row>
    <row r="424" spans="1:129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  <c r="BL424" s="9"/>
      <c r="BM424" s="9"/>
      <c r="BN424" s="9"/>
      <c r="BO424" s="9"/>
      <c r="BP424" s="9"/>
      <c r="BQ424" s="9"/>
      <c r="BR424" s="9"/>
      <c r="BS424" s="9"/>
      <c r="BT424" s="9"/>
      <c r="BU424" s="9"/>
      <c r="BV424" s="9"/>
      <c r="BW424" s="9"/>
      <c r="BX424" s="9"/>
      <c r="BY424" s="9"/>
      <c r="BZ424" s="9"/>
      <c r="CA424" s="9"/>
      <c r="CB424" s="9"/>
      <c r="CC424" s="9"/>
      <c r="CD424" s="9"/>
      <c r="CE424" s="9"/>
      <c r="CF424" s="9"/>
      <c r="CG424" s="9"/>
      <c r="CH424" s="9"/>
      <c r="CI424" s="9"/>
      <c r="CJ424" s="9"/>
      <c r="CK424" s="9"/>
      <c r="CL424" s="9"/>
      <c r="CM424" s="9"/>
      <c r="CN424" s="9"/>
      <c r="CO424" s="9"/>
      <c r="CP424" s="9"/>
      <c r="CQ424" s="9"/>
      <c r="CR424" s="9"/>
      <c r="CS424" s="9"/>
      <c r="CT424" s="9"/>
      <c r="CU424" s="9"/>
      <c r="CV424" s="9"/>
      <c r="CW424" s="9"/>
      <c r="CX424" s="9"/>
      <c r="CY424" s="9"/>
      <c r="CZ424" s="9"/>
      <c r="DA424" s="9"/>
      <c r="DB424" s="9"/>
      <c r="DC424" s="9"/>
      <c r="DD424" s="9"/>
      <c r="DE424" s="9"/>
      <c r="DF424" s="9"/>
      <c r="DG424" s="9"/>
      <c r="DH424" s="9"/>
      <c r="DI424" s="9"/>
      <c r="DJ424" s="9"/>
      <c r="DK424" s="9"/>
      <c r="DL424" s="9"/>
      <c r="DM424" s="9"/>
      <c r="DN424" s="9"/>
      <c r="DO424" s="9"/>
      <c r="DP424" s="9"/>
      <c r="DQ424" s="9"/>
      <c r="DR424" s="9"/>
      <c r="DS424" s="9"/>
      <c r="DT424" s="9"/>
      <c r="DU424" s="9"/>
      <c r="DV424" s="9"/>
      <c r="DW424" s="9"/>
      <c r="DX424" s="9"/>
      <c r="DY424" s="9"/>
    </row>
    <row r="425" spans="1:129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  <c r="BJ425" s="9"/>
      <c r="BK425" s="9"/>
      <c r="BL425" s="9"/>
      <c r="BM425" s="9"/>
      <c r="BN425" s="9"/>
      <c r="BO425" s="9"/>
      <c r="BP425" s="9"/>
      <c r="BQ425" s="9"/>
      <c r="BR425" s="9"/>
      <c r="BS425" s="9"/>
      <c r="BT425" s="9"/>
      <c r="BU425" s="9"/>
      <c r="BV425" s="9"/>
      <c r="BW425" s="9"/>
      <c r="BX425" s="9"/>
      <c r="BY425" s="9"/>
      <c r="BZ425" s="9"/>
      <c r="CA425" s="9"/>
      <c r="CB425" s="9"/>
      <c r="CC425" s="9"/>
      <c r="CD425" s="9"/>
      <c r="CE425" s="9"/>
      <c r="CF425" s="9"/>
      <c r="CG425" s="9"/>
      <c r="CH425" s="9"/>
      <c r="CI425" s="9"/>
      <c r="CJ425" s="9"/>
      <c r="CK425" s="9"/>
      <c r="CL425" s="9"/>
      <c r="CM425" s="9"/>
      <c r="CN425" s="9"/>
      <c r="CO425" s="9"/>
      <c r="CP425" s="9"/>
      <c r="CQ425" s="9"/>
      <c r="CR425" s="9"/>
      <c r="CS425" s="9"/>
      <c r="CT425" s="9"/>
      <c r="CU425" s="9"/>
      <c r="CV425" s="9"/>
      <c r="CW425" s="9"/>
      <c r="CX425" s="9"/>
      <c r="CY425" s="9"/>
      <c r="CZ425" s="9"/>
      <c r="DA425" s="9"/>
      <c r="DB425" s="9"/>
      <c r="DC425" s="9"/>
      <c r="DD425" s="9"/>
      <c r="DE425" s="9"/>
      <c r="DF425" s="9"/>
      <c r="DG425" s="9"/>
      <c r="DH425" s="9"/>
      <c r="DI425" s="9"/>
      <c r="DJ425" s="9"/>
      <c r="DK425" s="9"/>
      <c r="DL425" s="9"/>
      <c r="DM425" s="9"/>
      <c r="DN425" s="9"/>
      <c r="DO425" s="9"/>
      <c r="DP425" s="9"/>
      <c r="DQ425" s="9"/>
      <c r="DR425" s="9"/>
      <c r="DS425" s="9"/>
      <c r="DT425" s="9"/>
      <c r="DU425" s="9"/>
      <c r="DV425" s="9"/>
      <c r="DW425" s="9"/>
      <c r="DX425" s="9"/>
      <c r="DY425" s="9"/>
    </row>
    <row r="426" spans="1:129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  <c r="BL426" s="9"/>
      <c r="BM426" s="9"/>
      <c r="BN426" s="9"/>
      <c r="BO426" s="9"/>
      <c r="BP426" s="9"/>
      <c r="BQ426" s="9"/>
      <c r="BR426" s="9"/>
      <c r="BS426" s="9"/>
      <c r="BT426" s="9"/>
      <c r="BU426" s="9"/>
      <c r="BV426" s="9"/>
      <c r="BW426" s="9"/>
      <c r="BX426" s="9"/>
      <c r="BY426" s="9"/>
      <c r="BZ426" s="9"/>
      <c r="CA426" s="9"/>
      <c r="CB426" s="9"/>
      <c r="CC426" s="9"/>
      <c r="CD426" s="9"/>
      <c r="CE426" s="9"/>
      <c r="CF426" s="9"/>
      <c r="CG426" s="9"/>
      <c r="CH426" s="9"/>
      <c r="CI426" s="9"/>
      <c r="CJ426" s="9"/>
      <c r="CK426" s="9"/>
      <c r="CL426" s="9"/>
      <c r="CM426" s="9"/>
      <c r="CN426" s="9"/>
      <c r="CO426" s="9"/>
      <c r="CP426" s="9"/>
      <c r="CQ426" s="9"/>
      <c r="CR426" s="9"/>
      <c r="CS426" s="9"/>
      <c r="CT426" s="9"/>
      <c r="CU426" s="9"/>
      <c r="CV426" s="9"/>
      <c r="CW426" s="9"/>
      <c r="CX426" s="9"/>
      <c r="CY426" s="9"/>
      <c r="CZ426" s="9"/>
      <c r="DA426" s="9"/>
      <c r="DB426" s="9"/>
      <c r="DC426" s="9"/>
      <c r="DD426" s="9"/>
      <c r="DE426" s="9"/>
      <c r="DF426" s="9"/>
      <c r="DG426" s="9"/>
      <c r="DH426" s="9"/>
      <c r="DI426" s="9"/>
      <c r="DJ426" s="9"/>
      <c r="DK426" s="9"/>
      <c r="DL426" s="9"/>
      <c r="DM426" s="9"/>
      <c r="DN426" s="9"/>
      <c r="DO426" s="9"/>
      <c r="DP426" s="9"/>
      <c r="DQ426" s="9"/>
      <c r="DR426" s="9"/>
      <c r="DS426" s="9"/>
      <c r="DT426" s="9"/>
      <c r="DU426" s="9"/>
      <c r="DV426" s="9"/>
      <c r="DW426" s="9"/>
      <c r="DX426" s="9"/>
      <c r="DY426" s="9"/>
    </row>
    <row r="427" spans="1:129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  <c r="BL427" s="9"/>
      <c r="BM427" s="9"/>
      <c r="BN427" s="9"/>
      <c r="BO427" s="9"/>
      <c r="BP427" s="9"/>
      <c r="BQ427" s="9"/>
      <c r="BR427" s="9"/>
      <c r="BS427" s="9"/>
      <c r="BT427" s="9"/>
      <c r="BU427" s="9"/>
      <c r="BV427" s="9"/>
      <c r="BW427" s="9"/>
      <c r="BX427" s="9"/>
      <c r="BY427" s="9"/>
      <c r="BZ427" s="9"/>
      <c r="CA427" s="9"/>
      <c r="CB427" s="9"/>
      <c r="CC427" s="9"/>
      <c r="CD427" s="9"/>
      <c r="CE427" s="9"/>
      <c r="CF427" s="9"/>
      <c r="CG427" s="9"/>
      <c r="CH427" s="9"/>
      <c r="CI427" s="9"/>
      <c r="CJ427" s="9"/>
      <c r="CK427" s="9"/>
      <c r="CL427" s="9"/>
      <c r="CM427" s="9"/>
      <c r="CN427" s="9"/>
      <c r="CO427" s="9"/>
      <c r="CP427" s="9"/>
      <c r="CQ427" s="9"/>
      <c r="CR427" s="9"/>
      <c r="CS427" s="9"/>
      <c r="CT427" s="9"/>
      <c r="CU427" s="9"/>
      <c r="CV427" s="9"/>
      <c r="CW427" s="9"/>
      <c r="CX427" s="9"/>
      <c r="CY427" s="9"/>
      <c r="CZ427" s="9"/>
      <c r="DA427" s="9"/>
      <c r="DB427" s="9"/>
      <c r="DC427" s="9"/>
      <c r="DD427" s="9"/>
      <c r="DE427" s="9"/>
      <c r="DF427" s="9"/>
      <c r="DG427" s="9"/>
      <c r="DH427" s="9"/>
      <c r="DI427" s="9"/>
      <c r="DJ427" s="9"/>
      <c r="DK427" s="9"/>
      <c r="DL427" s="9"/>
      <c r="DM427" s="9"/>
      <c r="DN427" s="9"/>
      <c r="DO427" s="9"/>
      <c r="DP427" s="9"/>
      <c r="DQ427" s="9"/>
      <c r="DR427" s="9"/>
      <c r="DS427" s="9"/>
      <c r="DT427" s="9"/>
      <c r="DU427" s="9"/>
      <c r="DV427" s="9"/>
      <c r="DW427" s="9"/>
      <c r="DX427" s="9"/>
      <c r="DY427" s="9"/>
    </row>
    <row r="428" spans="1:129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  <c r="BM428" s="9"/>
      <c r="BN428" s="9"/>
      <c r="BO428" s="9"/>
      <c r="BP428" s="9"/>
      <c r="BQ428" s="9"/>
      <c r="BR428" s="9"/>
      <c r="BS428" s="9"/>
      <c r="BT428" s="9"/>
      <c r="BU428" s="9"/>
      <c r="BV428" s="9"/>
      <c r="BW428" s="9"/>
      <c r="BX428" s="9"/>
      <c r="BY428" s="9"/>
      <c r="BZ428" s="9"/>
      <c r="CA428" s="9"/>
      <c r="CB428" s="9"/>
      <c r="CC428" s="9"/>
      <c r="CD428" s="9"/>
      <c r="CE428" s="9"/>
      <c r="CF428" s="9"/>
      <c r="CG428" s="9"/>
      <c r="CH428" s="9"/>
      <c r="CI428" s="9"/>
      <c r="CJ428" s="9"/>
      <c r="CK428" s="9"/>
      <c r="CL428" s="9"/>
      <c r="CM428" s="9"/>
      <c r="CN428" s="9"/>
      <c r="CO428" s="9"/>
      <c r="CP428" s="9"/>
      <c r="CQ428" s="9"/>
      <c r="CR428" s="9"/>
      <c r="CS428" s="9"/>
      <c r="CT428" s="9"/>
      <c r="CU428" s="9"/>
      <c r="CV428" s="9"/>
      <c r="CW428" s="9"/>
      <c r="CX428" s="9"/>
      <c r="CY428" s="9"/>
      <c r="CZ428" s="9"/>
      <c r="DA428" s="9"/>
      <c r="DB428" s="9"/>
      <c r="DC428" s="9"/>
      <c r="DD428" s="9"/>
      <c r="DE428" s="9"/>
      <c r="DF428" s="9"/>
      <c r="DG428" s="9"/>
      <c r="DH428" s="9"/>
      <c r="DI428" s="9"/>
      <c r="DJ428" s="9"/>
      <c r="DK428" s="9"/>
      <c r="DL428" s="9"/>
      <c r="DM428" s="9"/>
      <c r="DN428" s="9"/>
      <c r="DO428" s="9"/>
      <c r="DP428" s="9"/>
      <c r="DQ428" s="9"/>
      <c r="DR428" s="9"/>
      <c r="DS428" s="9"/>
      <c r="DT428" s="9"/>
      <c r="DU428" s="9"/>
      <c r="DV428" s="9"/>
      <c r="DW428" s="9"/>
      <c r="DX428" s="9"/>
      <c r="DY428" s="9"/>
    </row>
    <row r="429" spans="1:129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  <c r="BL429" s="9"/>
      <c r="BM429" s="9"/>
      <c r="BN429" s="9"/>
      <c r="BO429" s="9"/>
      <c r="BP429" s="9"/>
      <c r="BQ429" s="9"/>
      <c r="BR429" s="9"/>
      <c r="BS429" s="9"/>
      <c r="BT429" s="9"/>
      <c r="BU429" s="9"/>
      <c r="BV429" s="9"/>
      <c r="BW429" s="9"/>
      <c r="BX429" s="9"/>
      <c r="BY429" s="9"/>
      <c r="BZ429" s="9"/>
      <c r="CA429" s="9"/>
      <c r="CB429" s="9"/>
      <c r="CC429" s="9"/>
      <c r="CD429" s="9"/>
      <c r="CE429" s="9"/>
      <c r="CF429" s="9"/>
      <c r="CG429" s="9"/>
      <c r="CH429" s="9"/>
      <c r="CI429" s="9"/>
      <c r="CJ429" s="9"/>
      <c r="CK429" s="9"/>
      <c r="CL429" s="9"/>
      <c r="CM429" s="9"/>
      <c r="CN429" s="9"/>
      <c r="CO429" s="9"/>
      <c r="CP429" s="9"/>
      <c r="CQ429" s="9"/>
      <c r="CR429" s="9"/>
      <c r="CS429" s="9"/>
      <c r="CT429" s="9"/>
      <c r="CU429" s="9"/>
      <c r="CV429" s="9"/>
      <c r="CW429" s="9"/>
      <c r="CX429" s="9"/>
      <c r="CY429" s="9"/>
      <c r="CZ429" s="9"/>
      <c r="DA429" s="9"/>
      <c r="DB429" s="9"/>
      <c r="DC429" s="9"/>
      <c r="DD429" s="9"/>
      <c r="DE429" s="9"/>
      <c r="DF429" s="9"/>
      <c r="DG429" s="9"/>
      <c r="DH429" s="9"/>
      <c r="DI429" s="9"/>
      <c r="DJ429" s="9"/>
      <c r="DK429" s="9"/>
      <c r="DL429" s="9"/>
      <c r="DM429" s="9"/>
      <c r="DN429" s="9"/>
      <c r="DO429" s="9"/>
      <c r="DP429" s="9"/>
      <c r="DQ429" s="9"/>
      <c r="DR429" s="9"/>
      <c r="DS429" s="9"/>
      <c r="DT429" s="9"/>
      <c r="DU429" s="9"/>
      <c r="DV429" s="9"/>
      <c r="DW429" s="9"/>
      <c r="DX429" s="9"/>
      <c r="DY429" s="9"/>
    </row>
    <row r="430" spans="1:129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  <c r="BL430" s="9"/>
      <c r="BM430" s="9"/>
      <c r="BN430" s="9"/>
      <c r="BO430" s="9"/>
      <c r="BP430" s="9"/>
      <c r="BQ430" s="9"/>
      <c r="BR430" s="9"/>
      <c r="BS430" s="9"/>
      <c r="BT430" s="9"/>
      <c r="BU430" s="9"/>
      <c r="BV430" s="9"/>
      <c r="BW430" s="9"/>
      <c r="BX430" s="9"/>
      <c r="BY430" s="9"/>
      <c r="BZ430" s="9"/>
      <c r="CA430" s="9"/>
      <c r="CB430" s="9"/>
      <c r="CC430" s="9"/>
      <c r="CD430" s="9"/>
      <c r="CE430" s="9"/>
      <c r="CF430" s="9"/>
      <c r="CG430" s="9"/>
      <c r="CH430" s="9"/>
      <c r="CI430" s="9"/>
      <c r="CJ430" s="9"/>
      <c r="CK430" s="9"/>
      <c r="CL430" s="9"/>
      <c r="CM430" s="9"/>
      <c r="CN430" s="9"/>
      <c r="CO430" s="9"/>
      <c r="CP430" s="9"/>
      <c r="CQ430" s="9"/>
      <c r="CR430" s="9"/>
      <c r="CS430" s="9"/>
      <c r="CT430" s="9"/>
      <c r="CU430" s="9"/>
      <c r="CV430" s="9"/>
      <c r="CW430" s="9"/>
      <c r="CX430" s="9"/>
      <c r="CY430" s="9"/>
      <c r="CZ430" s="9"/>
      <c r="DA430" s="9"/>
      <c r="DB430" s="9"/>
      <c r="DC430" s="9"/>
      <c r="DD430" s="9"/>
      <c r="DE430" s="9"/>
      <c r="DF430" s="9"/>
      <c r="DG430" s="9"/>
      <c r="DH430" s="9"/>
      <c r="DI430" s="9"/>
      <c r="DJ430" s="9"/>
      <c r="DK430" s="9"/>
      <c r="DL430" s="9"/>
      <c r="DM430" s="9"/>
      <c r="DN430" s="9"/>
      <c r="DO430" s="9"/>
      <c r="DP430" s="9"/>
      <c r="DQ430" s="9"/>
      <c r="DR430" s="9"/>
      <c r="DS430" s="9"/>
      <c r="DT430" s="9"/>
      <c r="DU430" s="9"/>
      <c r="DV430" s="9"/>
      <c r="DW430" s="9"/>
      <c r="DX430" s="9"/>
      <c r="DY430" s="9"/>
    </row>
    <row r="431" spans="1:129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  <c r="BL431" s="9"/>
      <c r="BM431" s="9"/>
      <c r="BN431" s="9"/>
      <c r="BO431" s="9"/>
      <c r="BP431" s="9"/>
      <c r="BQ431" s="9"/>
      <c r="BR431" s="9"/>
      <c r="BS431" s="9"/>
      <c r="BT431" s="9"/>
      <c r="BU431" s="9"/>
      <c r="BV431" s="9"/>
      <c r="BW431" s="9"/>
      <c r="BX431" s="9"/>
      <c r="BY431" s="9"/>
      <c r="BZ431" s="9"/>
      <c r="CA431" s="9"/>
      <c r="CB431" s="9"/>
      <c r="CC431" s="9"/>
      <c r="CD431" s="9"/>
      <c r="CE431" s="9"/>
      <c r="CF431" s="9"/>
      <c r="CG431" s="9"/>
      <c r="CH431" s="9"/>
      <c r="CI431" s="9"/>
      <c r="CJ431" s="9"/>
      <c r="CK431" s="9"/>
      <c r="CL431" s="9"/>
      <c r="CM431" s="9"/>
      <c r="CN431" s="9"/>
      <c r="CO431" s="9"/>
      <c r="CP431" s="9"/>
      <c r="CQ431" s="9"/>
      <c r="CR431" s="9"/>
      <c r="CS431" s="9"/>
      <c r="CT431" s="9"/>
      <c r="CU431" s="9"/>
      <c r="CV431" s="9"/>
      <c r="CW431" s="9"/>
      <c r="CX431" s="9"/>
      <c r="CY431" s="9"/>
      <c r="CZ431" s="9"/>
      <c r="DA431" s="9"/>
      <c r="DB431" s="9"/>
      <c r="DC431" s="9"/>
      <c r="DD431" s="9"/>
      <c r="DE431" s="9"/>
      <c r="DF431" s="9"/>
      <c r="DG431" s="9"/>
      <c r="DH431" s="9"/>
      <c r="DI431" s="9"/>
      <c r="DJ431" s="9"/>
      <c r="DK431" s="9"/>
      <c r="DL431" s="9"/>
      <c r="DM431" s="9"/>
      <c r="DN431" s="9"/>
      <c r="DO431" s="9"/>
      <c r="DP431" s="9"/>
      <c r="DQ431" s="9"/>
      <c r="DR431" s="9"/>
      <c r="DS431" s="9"/>
      <c r="DT431" s="9"/>
      <c r="DU431" s="9"/>
      <c r="DV431" s="9"/>
      <c r="DW431" s="9"/>
      <c r="DX431" s="9"/>
      <c r="DY431" s="9"/>
    </row>
    <row r="432" spans="1:129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  <c r="BL432" s="9"/>
      <c r="BM432" s="9"/>
      <c r="BN432" s="9"/>
      <c r="BO432" s="9"/>
      <c r="BP432" s="9"/>
      <c r="BQ432" s="9"/>
      <c r="BR432" s="9"/>
      <c r="BS432" s="9"/>
      <c r="BT432" s="9"/>
      <c r="BU432" s="9"/>
      <c r="BV432" s="9"/>
      <c r="BW432" s="9"/>
      <c r="BX432" s="9"/>
      <c r="BY432" s="9"/>
      <c r="BZ432" s="9"/>
      <c r="CA432" s="9"/>
      <c r="CB432" s="9"/>
      <c r="CC432" s="9"/>
      <c r="CD432" s="9"/>
      <c r="CE432" s="9"/>
      <c r="CF432" s="9"/>
      <c r="CG432" s="9"/>
      <c r="CH432" s="9"/>
      <c r="CI432" s="9"/>
      <c r="CJ432" s="9"/>
      <c r="CK432" s="9"/>
      <c r="CL432" s="9"/>
      <c r="CM432" s="9"/>
      <c r="CN432" s="9"/>
      <c r="CO432" s="9"/>
      <c r="CP432" s="9"/>
      <c r="CQ432" s="9"/>
      <c r="CR432" s="9"/>
      <c r="CS432" s="9"/>
      <c r="CT432" s="9"/>
      <c r="CU432" s="9"/>
      <c r="CV432" s="9"/>
      <c r="CW432" s="9"/>
      <c r="CX432" s="9"/>
      <c r="CY432" s="9"/>
      <c r="CZ432" s="9"/>
      <c r="DA432" s="9"/>
      <c r="DB432" s="9"/>
      <c r="DC432" s="9"/>
      <c r="DD432" s="9"/>
      <c r="DE432" s="9"/>
      <c r="DF432" s="9"/>
      <c r="DG432" s="9"/>
      <c r="DH432" s="9"/>
      <c r="DI432" s="9"/>
      <c r="DJ432" s="9"/>
      <c r="DK432" s="9"/>
      <c r="DL432" s="9"/>
      <c r="DM432" s="9"/>
      <c r="DN432" s="9"/>
      <c r="DO432" s="9"/>
      <c r="DP432" s="9"/>
      <c r="DQ432" s="9"/>
      <c r="DR432" s="9"/>
      <c r="DS432" s="9"/>
      <c r="DT432" s="9"/>
      <c r="DU432" s="9"/>
      <c r="DV432" s="9"/>
      <c r="DW432" s="9"/>
      <c r="DX432" s="9"/>
      <c r="DY432" s="9"/>
    </row>
    <row r="433" spans="1:129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  <c r="BL433" s="9"/>
      <c r="BM433" s="9"/>
      <c r="BN433" s="9"/>
      <c r="BO433" s="9"/>
      <c r="BP433" s="9"/>
      <c r="BQ433" s="9"/>
      <c r="BR433" s="9"/>
      <c r="BS433" s="9"/>
      <c r="BT433" s="9"/>
      <c r="BU433" s="9"/>
      <c r="BV433" s="9"/>
      <c r="BW433" s="9"/>
      <c r="BX433" s="9"/>
      <c r="BY433" s="9"/>
      <c r="BZ433" s="9"/>
      <c r="CA433" s="9"/>
      <c r="CB433" s="9"/>
      <c r="CC433" s="9"/>
      <c r="CD433" s="9"/>
      <c r="CE433" s="9"/>
      <c r="CF433" s="9"/>
      <c r="CG433" s="9"/>
      <c r="CH433" s="9"/>
      <c r="CI433" s="9"/>
      <c r="CJ433" s="9"/>
      <c r="CK433" s="9"/>
      <c r="CL433" s="9"/>
      <c r="CM433" s="9"/>
      <c r="CN433" s="9"/>
      <c r="CO433" s="9"/>
      <c r="CP433" s="9"/>
      <c r="CQ433" s="9"/>
      <c r="CR433" s="9"/>
      <c r="CS433" s="9"/>
      <c r="CT433" s="9"/>
      <c r="CU433" s="9"/>
      <c r="CV433" s="9"/>
      <c r="CW433" s="9"/>
      <c r="CX433" s="9"/>
      <c r="CY433" s="9"/>
      <c r="CZ433" s="9"/>
      <c r="DA433" s="9"/>
      <c r="DB433" s="9"/>
      <c r="DC433" s="9"/>
      <c r="DD433" s="9"/>
      <c r="DE433" s="9"/>
      <c r="DF433" s="9"/>
      <c r="DG433" s="9"/>
      <c r="DH433" s="9"/>
      <c r="DI433" s="9"/>
      <c r="DJ433" s="9"/>
      <c r="DK433" s="9"/>
      <c r="DL433" s="9"/>
      <c r="DM433" s="9"/>
      <c r="DN433" s="9"/>
      <c r="DO433" s="9"/>
      <c r="DP433" s="9"/>
      <c r="DQ433" s="9"/>
      <c r="DR433" s="9"/>
      <c r="DS433" s="9"/>
      <c r="DT433" s="9"/>
      <c r="DU433" s="9"/>
      <c r="DV433" s="9"/>
      <c r="DW433" s="9"/>
      <c r="DX433" s="9"/>
      <c r="DY433" s="9"/>
    </row>
    <row r="434" spans="1:129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  <c r="BL434" s="9"/>
      <c r="BM434" s="9"/>
      <c r="BN434" s="9"/>
      <c r="BO434" s="9"/>
      <c r="BP434" s="9"/>
      <c r="BQ434" s="9"/>
      <c r="BR434" s="9"/>
      <c r="BS434" s="9"/>
      <c r="BT434" s="9"/>
      <c r="BU434" s="9"/>
      <c r="BV434" s="9"/>
      <c r="BW434" s="9"/>
      <c r="BX434" s="9"/>
      <c r="BY434" s="9"/>
      <c r="BZ434" s="9"/>
      <c r="CA434" s="9"/>
      <c r="CB434" s="9"/>
      <c r="CC434" s="9"/>
      <c r="CD434" s="9"/>
      <c r="CE434" s="9"/>
      <c r="CF434" s="9"/>
      <c r="CG434" s="9"/>
      <c r="CH434" s="9"/>
      <c r="CI434" s="9"/>
      <c r="CJ434" s="9"/>
      <c r="CK434" s="9"/>
      <c r="CL434" s="9"/>
      <c r="CM434" s="9"/>
      <c r="CN434" s="9"/>
      <c r="CO434" s="9"/>
      <c r="CP434" s="9"/>
      <c r="CQ434" s="9"/>
      <c r="CR434" s="9"/>
      <c r="CS434" s="9"/>
      <c r="CT434" s="9"/>
      <c r="CU434" s="9"/>
      <c r="CV434" s="9"/>
      <c r="CW434" s="9"/>
      <c r="CX434" s="9"/>
      <c r="CY434" s="9"/>
      <c r="CZ434" s="9"/>
      <c r="DA434" s="9"/>
      <c r="DB434" s="9"/>
      <c r="DC434" s="9"/>
      <c r="DD434" s="9"/>
      <c r="DE434" s="9"/>
      <c r="DF434" s="9"/>
      <c r="DG434" s="9"/>
      <c r="DH434" s="9"/>
      <c r="DI434" s="9"/>
      <c r="DJ434" s="9"/>
      <c r="DK434" s="9"/>
      <c r="DL434" s="9"/>
      <c r="DM434" s="9"/>
      <c r="DN434" s="9"/>
      <c r="DO434" s="9"/>
      <c r="DP434" s="9"/>
      <c r="DQ434" s="9"/>
      <c r="DR434" s="9"/>
      <c r="DS434" s="9"/>
      <c r="DT434" s="9"/>
      <c r="DU434" s="9"/>
      <c r="DV434" s="9"/>
      <c r="DW434" s="9"/>
      <c r="DX434" s="9"/>
      <c r="DY434" s="9"/>
    </row>
    <row r="435" spans="1:129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  <c r="BG435" s="9"/>
      <c r="BH435" s="9"/>
      <c r="BI435" s="9"/>
      <c r="BJ435" s="9"/>
      <c r="BK435" s="9"/>
      <c r="BL435" s="9"/>
      <c r="BM435" s="9"/>
      <c r="BN435" s="9"/>
      <c r="BO435" s="9"/>
      <c r="BP435" s="9"/>
      <c r="BQ435" s="9"/>
      <c r="BR435" s="9"/>
      <c r="BS435" s="9"/>
      <c r="BT435" s="9"/>
      <c r="BU435" s="9"/>
      <c r="BV435" s="9"/>
      <c r="BW435" s="9"/>
      <c r="BX435" s="9"/>
      <c r="BY435" s="9"/>
      <c r="BZ435" s="9"/>
      <c r="CA435" s="9"/>
      <c r="CB435" s="9"/>
      <c r="CC435" s="9"/>
      <c r="CD435" s="9"/>
      <c r="CE435" s="9"/>
      <c r="CF435" s="9"/>
      <c r="CG435" s="9"/>
      <c r="CH435" s="9"/>
      <c r="CI435" s="9"/>
      <c r="CJ435" s="9"/>
      <c r="CK435" s="9"/>
      <c r="CL435" s="9"/>
      <c r="CM435" s="9"/>
      <c r="CN435" s="9"/>
      <c r="CO435" s="9"/>
      <c r="CP435" s="9"/>
      <c r="CQ435" s="9"/>
      <c r="CR435" s="9"/>
      <c r="CS435" s="9"/>
      <c r="CT435" s="9"/>
      <c r="CU435" s="9"/>
      <c r="CV435" s="9"/>
      <c r="CW435" s="9"/>
      <c r="CX435" s="9"/>
      <c r="CY435" s="9"/>
      <c r="CZ435" s="9"/>
      <c r="DA435" s="9"/>
      <c r="DB435" s="9"/>
      <c r="DC435" s="9"/>
      <c r="DD435" s="9"/>
      <c r="DE435" s="9"/>
      <c r="DF435" s="9"/>
      <c r="DG435" s="9"/>
      <c r="DH435" s="9"/>
      <c r="DI435" s="9"/>
      <c r="DJ435" s="9"/>
      <c r="DK435" s="9"/>
      <c r="DL435" s="9"/>
      <c r="DM435" s="9"/>
      <c r="DN435" s="9"/>
      <c r="DO435" s="9"/>
      <c r="DP435" s="9"/>
      <c r="DQ435" s="9"/>
      <c r="DR435" s="9"/>
      <c r="DS435" s="9"/>
      <c r="DT435" s="9"/>
      <c r="DU435" s="9"/>
      <c r="DV435" s="9"/>
      <c r="DW435" s="9"/>
      <c r="DX435" s="9"/>
      <c r="DY435" s="9"/>
    </row>
    <row r="436" spans="1:129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  <c r="BJ436" s="9"/>
      <c r="BK436" s="9"/>
      <c r="BL436" s="9"/>
      <c r="BM436" s="9"/>
      <c r="BN436" s="9"/>
      <c r="BO436" s="9"/>
      <c r="BP436" s="9"/>
      <c r="BQ436" s="9"/>
      <c r="BR436" s="9"/>
      <c r="BS436" s="9"/>
      <c r="BT436" s="9"/>
      <c r="BU436" s="9"/>
      <c r="BV436" s="9"/>
      <c r="BW436" s="9"/>
      <c r="BX436" s="9"/>
      <c r="BY436" s="9"/>
      <c r="BZ436" s="9"/>
      <c r="CA436" s="9"/>
      <c r="CB436" s="9"/>
      <c r="CC436" s="9"/>
      <c r="CD436" s="9"/>
      <c r="CE436" s="9"/>
      <c r="CF436" s="9"/>
      <c r="CG436" s="9"/>
      <c r="CH436" s="9"/>
      <c r="CI436" s="9"/>
      <c r="CJ436" s="9"/>
      <c r="CK436" s="9"/>
      <c r="CL436" s="9"/>
      <c r="CM436" s="9"/>
      <c r="CN436" s="9"/>
      <c r="CO436" s="9"/>
      <c r="CP436" s="9"/>
      <c r="CQ436" s="9"/>
      <c r="CR436" s="9"/>
      <c r="CS436" s="9"/>
      <c r="CT436" s="9"/>
      <c r="CU436" s="9"/>
      <c r="CV436" s="9"/>
      <c r="CW436" s="9"/>
      <c r="CX436" s="9"/>
      <c r="CY436" s="9"/>
      <c r="CZ436" s="9"/>
      <c r="DA436" s="9"/>
      <c r="DB436" s="9"/>
      <c r="DC436" s="9"/>
      <c r="DD436" s="9"/>
      <c r="DE436" s="9"/>
      <c r="DF436" s="9"/>
      <c r="DG436" s="9"/>
      <c r="DH436" s="9"/>
      <c r="DI436" s="9"/>
      <c r="DJ436" s="9"/>
      <c r="DK436" s="9"/>
      <c r="DL436" s="9"/>
      <c r="DM436" s="9"/>
      <c r="DN436" s="9"/>
      <c r="DO436" s="9"/>
      <c r="DP436" s="9"/>
      <c r="DQ436" s="9"/>
      <c r="DR436" s="9"/>
      <c r="DS436" s="9"/>
      <c r="DT436" s="9"/>
      <c r="DU436" s="9"/>
      <c r="DV436" s="9"/>
      <c r="DW436" s="9"/>
      <c r="DX436" s="9"/>
      <c r="DY436" s="9"/>
    </row>
    <row r="437" spans="1:129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  <c r="BH437" s="9"/>
      <c r="BI437" s="9"/>
      <c r="BJ437" s="9"/>
      <c r="BK437" s="9"/>
      <c r="BL437" s="9"/>
      <c r="BM437" s="9"/>
      <c r="BN437" s="9"/>
      <c r="BO437" s="9"/>
      <c r="BP437" s="9"/>
      <c r="BQ437" s="9"/>
      <c r="BR437" s="9"/>
      <c r="BS437" s="9"/>
      <c r="BT437" s="9"/>
      <c r="BU437" s="9"/>
      <c r="BV437" s="9"/>
      <c r="BW437" s="9"/>
      <c r="BX437" s="9"/>
      <c r="BY437" s="9"/>
      <c r="BZ437" s="9"/>
      <c r="CA437" s="9"/>
      <c r="CB437" s="9"/>
      <c r="CC437" s="9"/>
      <c r="CD437" s="9"/>
      <c r="CE437" s="9"/>
      <c r="CF437" s="9"/>
      <c r="CG437" s="9"/>
      <c r="CH437" s="9"/>
      <c r="CI437" s="9"/>
      <c r="CJ437" s="9"/>
      <c r="CK437" s="9"/>
      <c r="CL437" s="9"/>
      <c r="CM437" s="9"/>
      <c r="CN437" s="9"/>
      <c r="CO437" s="9"/>
      <c r="CP437" s="9"/>
      <c r="CQ437" s="9"/>
      <c r="CR437" s="9"/>
      <c r="CS437" s="9"/>
      <c r="CT437" s="9"/>
      <c r="CU437" s="9"/>
      <c r="CV437" s="9"/>
      <c r="CW437" s="9"/>
      <c r="CX437" s="9"/>
      <c r="CY437" s="9"/>
      <c r="CZ437" s="9"/>
      <c r="DA437" s="9"/>
      <c r="DB437" s="9"/>
      <c r="DC437" s="9"/>
      <c r="DD437" s="9"/>
      <c r="DE437" s="9"/>
      <c r="DF437" s="9"/>
      <c r="DG437" s="9"/>
      <c r="DH437" s="9"/>
      <c r="DI437" s="9"/>
      <c r="DJ437" s="9"/>
      <c r="DK437" s="9"/>
      <c r="DL437" s="9"/>
      <c r="DM437" s="9"/>
      <c r="DN437" s="9"/>
      <c r="DO437" s="9"/>
      <c r="DP437" s="9"/>
      <c r="DQ437" s="9"/>
      <c r="DR437" s="9"/>
      <c r="DS437" s="9"/>
      <c r="DT437" s="9"/>
      <c r="DU437" s="9"/>
      <c r="DV437" s="9"/>
      <c r="DW437" s="9"/>
      <c r="DX437" s="9"/>
      <c r="DY437" s="9"/>
    </row>
    <row r="438" spans="1:129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  <c r="BF438" s="9"/>
      <c r="BG438" s="9"/>
      <c r="BH438" s="9"/>
      <c r="BI438" s="9"/>
      <c r="BJ438" s="9"/>
      <c r="BK438" s="9"/>
      <c r="BL438" s="9"/>
      <c r="BM438" s="9"/>
      <c r="BN438" s="9"/>
      <c r="BO438" s="9"/>
      <c r="BP438" s="9"/>
      <c r="BQ438" s="9"/>
      <c r="BR438" s="9"/>
      <c r="BS438" s="9"/>
      <c r="BT438" s="9"/>
      <c r="BU438" s="9"/>
      <c r="BV438" s="9"/>
      <c r="BW438" s="9"/>
      <c r="BX438" s="9"/>
      <c r="BY438" s="9"/>
      <c r="BZ438" s="9"/>
      <c r="CA438" s="9"/>
      <c r="CB438" s="9"/>
      <c r="CC438" s="9"/>
      <c r="CD438" s="9"/>
      <c r="CE438" s="9"/>
      <c r="CF438" s="9"/>
      <c r="CG438" s="9"/>
      <c r="CH438" s="9"/>
      <c r="CI438" s="9"/>
      <c r="CJ438" s="9"/>
      <c r="CK438" s="9"/>
      <c r="CL438" s="9"/>
      <c r="CM438" s="9"/>
      <c r="CN438" s="9"/>
      <c r="CO438" s="9"/>
      <c r="CP438" s="9"/>
      <c r="CQ438" s="9"/>
      <c r="CR438" s="9"/>
      <c r="CS438" s="9"/>
      <c r="CT438" s="9"/>
      <c r="CU438" s="9"/>
      <c r="CV438" s="9"/>
      <c r="CW438" s="9"/>
      <c r="CX438" s="9"/>
      <c r="CY438" s="9"/>
      <c r="CZ438" s="9"/>
      <c r="DA438" s="9"/>
      <c r="DB438" s="9"/>
      <c r="DC438" s="9"/>
      <c r="DD438" s="9"/>
      <c r="DE438" s="9"/>
      <c r="DF438" s="9"/>
      <c r="DG438" s="9"/>
      <c r="DH438" s="9"/>
      <c r="DI438" s="9"/>
      <c r="DJ438" s="9"/>
      <c r="DK438" s="9"/>
      <c r="DL438" s="9"/>
      <c r="DM438" s="9"/>
      <c r="DN438" s="9"/>
      <c r="DO438" s="9"/>
      <c r="DP438" s="9"/>
      <c r="DQ438" s="9"/>
      <c r="DR438" s="9"/>
      <c r="DS438" s="9"/>
      <c r="DT438" s="9"/>
      <c r="DU438" s="9"/>
      <c r="DV438" s="9"/>
      <c r="DW438" s="9"/>
      <c r="DX438" s="9"/>
      <c r="DY438" s="9"/>
    </row>
    <row r="439" spans="1:129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  <c r="BG439" s="9"/>
      <c r="BH439" s="9"/>
      <c r="BI439" s="9"/>
      <c r="BJ439" s="9"/>
      <c r="BK439" s="9"/>
      <c r="BL439" s="9"/>
      <c r="BM439" s="9"/>
      <c r="BN439" s="9"/>
      <c r="BO439" s="9"/>
      <c r="BP439" s="9"/>
      <c r="BQ439" s="9"/>
      <c r="BR439" s="9"/>
      <c r="BS439" s="9"/>
      <c r="BT439" s="9"/>
      <c r="BU439" s="9"/>
      <c r="BV439" s="9"/>
      <c r="BW439" s="9"/>
      <c r="BX439" s="9"/>
      <c r="BY439" s="9"/>
      <c r="BZ439" s="9"/>
      <c r="CA439" s="9"/>
      <c r="CB439" s="9"/>
      <c r="CC439" s="9"/>
      <c r="CD439" s="9"/>
      <c r="CE439" s="9"/>
      <c r="CF439" s="9"/>
      <c r="CG439" s="9"/>
      <c r="CH439" s="9"/>
      <c r="CI439" s="9"/>
      <c r="CJ439" s="9"/>
      <c r="CK439" s="9"/>
      <c r="CL439" s="9"/>
      <c r="CM439" s="9"/>
      <c r="CN439" s="9"/>
      <c r="CO439" s="9"/>
      <c r="CP439" s="9"/>
      <c r="CQ439" s="9"/>
      <c r="CR439" s="9"/>
      <c r="CS439" s="9"/>
      <c r="CT439" s="9"/>
      <c r="CU439" s="9"/>
      <c r="CV439" s="9"/>
      <c r="CW439" s="9"/>
      <c r="CX439" s="9"/>
      <c r="CY439" s="9"/>
      <c r="CZ439" s="9"/>
      <c r="DA439" s="9"/>
      <c r="DB439" s="9"/>
      <c r="DC439" s="9"/>
      <c r="DD439" s="9"/>
      <c r="DE439" s="9"/>
      <c r="DF439" s="9"/>
      <c r="DG439" s="9"/>
      <c r="DH439" s="9"/>
      <c r="DI439" s="9"/>
      <c r="DJ439" s="9"/>
      <c r="DK439" s="9"/>
      <c r="DL439" s="9"/>
      <c r="DM439" s="9"/>
      <c r="DN439" s="9"/>
      <c r="DO439" s="9"/>
      <c r="DP439" s="9"/>
      <c r="DQ439" s="9"/>
      <c r="DR439" s="9"/>
      <c r="DS439" s="9"/>
      <c r="DT439" s="9"/>
      <c r="DU439" s="9"/>
      <c r="DV439" s="9"/>
      <c r="DW439" s="9"/>
      <c r="DX439" s="9"/>
      <c r="DY439" s="9"/>
    </row>
    <row r="440" spans="1:129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  <c r="BJ440" s="9"/>
      <c r="BK440" s="9"/>
      <c r="BL440" s="9"/>
      <c r="BM440" s="9"/>
      <c r="BN440" s="9"/>
      <c r="BO440" s="9"/>
      <c r="BP440" s="9"/>
      <c r="BQ440" s="9"/>
      <c r="BR440" s="9"/>
      <c r="BS440" s="9"/>
      <c r="BT440" s="9"/>
      <c r="BU440" s="9"/>
      <c r="BV440" s="9"/>
      <c r="BW440" s="9"/>
      <c r="BX440" s="9"/>
      <c r="BY440" s="9"/>
      <c r="BZ440" s="9"/>
      <c r="CA440" s="9"/>
      <c r="CB440" s="9"/>
      <c r="CC440" s="9"/>
      <c r="CD440" s="9"/>
      <c r="CE440" s="9"/>
      <c r="CF440" s="9"/>
      <c r="CG440" s="9"/>
      <c r="CH440" s="9"/>
      <c r="CI440" s="9"/>
      <c r="CJ440" s="9"/>
      <c r="CK440" s="9"/>
      <c r="CL440" s="9"/>
      <c r="CM440" s="9"/>
      <c r="CN440" s="9"/>
      <c r="CO440" s="9"/>
      <c r="CP440" s="9"/>
      <c r="CQ440" s="9"/>
      <c r="CR440" s="9"/>
      <c r="CS440" s="9"/>
      <c r="CT440" s="9"/>
      <c r="CU440" s="9"/>
      <c r="CV440" s="9"/>
      <c r="CW440" s="9"/>
      <c r="CX440" s="9"/>
      <c r="CY440" s="9"/>
      <c r="CZ440" s="9"/>
      <c r="DA440" s="9"/>
      <c r="DB440" s="9"/>
      <c r="DC440" s="9"/>
      <c r="DD440" s="9"/>
      <c r="DE440" s="9"/>
      <c r="DF440" s="9"/>
      <c r="DG440" s="9"/>
      <c r="DH440" s="9"/>
      <c r="DI440" s="9"/>
      <c r="DJ440" s="9"/>
      <c r="DK440" s="9"/>
      <c r="DL440" s="9"/>
      <c r="DM440" s="9"/>
      <c r="DN440" s="9"/>
      <c r="DO440" s="9"/>
      <c r="DP440" s="9"/>
      <c r="DQ440" s="9"/>
      <c r="DR440" s="9"/>
      <c r="DS440" s="9"/>
      <c r="DT440" s="9"/>
      <c r="DU440" s="9"/>
      <c r="DV440" s="9"/>
      <c r="DW440" s="9"/>
      <c r="DX440" s="9"/>
      <c r="DY440" s="9"/>
    </row>
    <row r="441" spans="1:129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  <c r="BG441" s="9"/>
      <c r="BH441" s="9"/>
      <c r="BI441" s="9"/>
      <c r="BJ441" s="9"/>
      <c r="BK441" s="9"/>
      <c r="BL441" s="9"/>
      <c r="BM441" s="9"/>
      <c r="BN441" s="9"/>
      <c r="BO441" s="9"/>
      <c r="BP441" s="9"/>
      <c r="BQ441" s="9"/>
      <c r="BR441" s="9"/>
      <c r="BS441" s="9"/>
      <c r="BT441" s="9"/>
      <c r="BU441" s="9"/>
      <c r="BV441" s="9"/>
      <c r="BW441" s="9"/>
      <c r="BX441" s="9"/>
      <c r="BY441" s="9"/>
      <c r="BZ441" s="9"/>
      <c r="CA441" s="9"/>
      <c r="CB441" s="9"/>
      <c r="CC441" s="9"/>
      <c r="CD441" s="9"/>
      <c r="CE441" s="9"/>
      <c r="CF441" s="9"/>
      <c r="CG441" s="9"/>
      <c r="CH441" s="9"/>
      <c r="CI441" s="9"/>
      <c r="CJ441" s="9"/>
      <c r="CK441" s="9"/>
      <c r="CL441" s="9"/>
      <c r="CM441" s="9"/>
      <c r="CN441" s="9"/>
      <c r="CO441" s="9"/>
      <c r="CP441" s="9"/>
      <c r="CQ441" s="9"/>
      <c r="CR441" s="9"/>
      <c r="CS441" s="9"/>
      <c r="CT441" s="9"/>
      <c r="CU441" s="9"/>
      <c r="CV441" s="9"/>
      <c r="CW441" s="9"/>
      <c r="CX441" s="9"/>
      <c r="CY441" s="9"/>
      <c r="CZ441" s="9"/>
      <c r="DA441" s="9"/>
      <c r="DB441" s="9"/>
      <c r="DC441" s="9"/>
      <c r="DD441" s="9"/>
      <c r="DE441" s="9"/>
      <c r="DF441" s="9"/>
      <c r="DG441" s="9"/>
      <c r="DH441" s="9"/>
      <c r="DI441" s="9"/>
      <c r="DJ441" s="9"/>
      <c r="DK441" s="9"/>
      <c r="DL441" s="9"/>
      <c r="DM441" s="9"/>
      <c r="DN441" s="9"/>
      <c r="DO441" s="9"/>
      <c r="DP441" s="9"/>
      <c r="DQ441" s="9"/>
      <c r="DR441" s="9"/>
      <c r="DS441" s="9"/>
      <c r="DT441" s="9"/>
      <c r="DU441" s="9"/>
      <c r="DV441" s="9"/>
      <c r="DW441" s="9"/>
      <c r="DX441" s="9"/>
      <c r="DY441" s="9"/>
    </row>
    <row r="442" spans="1:129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  <c r="BF442" s="9"/>
      <c r="BG442" s="9"/>
      <c r="BH442" s="9"/>
      <c r="BI442" s="9"/>
      <c r="BJ442" s="9"/>
      <c r="BK442" s="9"/>
      <c r="BL442" s="9"/>
      <c r="BM442" s="9"/>
      <c r="BN442" s="9"/>
      <c r="BO442" s="9"/>
      <c r="BP442" s="9"/>
      <c r="BQ442" s="9"/>
      <c r="BR442" s="9"/>
      <c r="BS442" s="9"/>
      <c r="BT442" s="9"/>
      <c r="BU442" s="9"/>
      <c r="BV442" s="9"/>
      <c r="BW442" s="9"/>
      <c r="BX442" s="9"/>
      <c r="BY442" s="9"/>
      <c r="BZ442" s="9"/>
      <c r="CA442" s="9"/>
      <c r="CB442" s="9"/>
      <c r="CC442" s="9"/>
      <c r="CD442" s="9"/>
      <c r="CE442" s="9"/>
      <c r="CF442" s="9"/>
      <c r="CG442" s="9"/>
      <c r="CH442" s="9"/>
      <c r="CI442" s="9"/>
      <c r="CJ442" s="9"/>
      <c r="CK442" s="9"/>
      <c r="CL442" s="9"/>
      <c r="CM442" s="9"/>
      <c r="CN442" s="9"/>
      <c r="CO442" s="9"/>
      <c r="CP442" s="9"/>
      <c r="CQ442" s="9"/>
      <c r="CR442" s="9"/>
      <c r="CS442" s="9"/>
      <c r="CT442" s="9"/>
      <c r="CU442" s="9"/>
      <c r="CV442" s="9"/>
      <c r="CW442" s="9"/>
      <c r="CX442" s="9"/>
      <c r="CY442" s="9"/>
      <c r="CZ442" s="9"/>
      <c r="DA442" s="9"/>
      <c r="DB442" s="9"/>
      <c r="DC442" s="9"/>
      <c r="DD442" s="9"/>
      <c r="DE442" s="9"/>
      <c r="DF442" s="9"/>
      <c r="DG442" s="9"/>
      <c r="DH442" s="9"/>
      <c r="DI442" s="9"/>
      <c r="DJ442" s="9"/>
      <c r="DK442" s="9"/>
      <c r="DL442" s="9"/>
      <c r="DM442" s="9"/>
      <c r="DN442" s="9"/>
      <c r="DO442" s="9"/>
      <c r="DP442" s="9"/>
      <c r="DQ442" s="9"/>
      <c r="DR442" s="9"/>
      <c r="DS442" s="9"/>
      <c r="DT442" s="9"/>
      <c r="DU442" s="9"/>
      <c r="DV442" s="9"/>
      <c r="DW442" s="9"/>
      <c r="DX442" s="9"/>
      <c r="DY442" s="9"/>
    </row>
    <row r="443" spans="1:129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  <c r="BF443" s="9"/>
      <c r="BG443" s="9"/>
      <c r="BH443" s="9"/>
      <c r="BI443" s="9"/>
      <c r="BJ443" s="9"/>
      <c r="BK443" s="9"/>
      <c r="BL443" s="9"/>
      <c r="BM443" s="9"/>
      <c r="BN443" s="9"/>
      <c r="BO443" s="9"/>
      <c r="BP443" s="9"/>
      <c r="BQ443" s="9"/>
      <c r="BR443" s="9"/>
      <c r="BS443" s="9"/>
      <c r="BT443" s="9"/>
      <c r="BU443" s="9"/>
      <c r="BV443" s="9"/>
      <c r="BW443" s="9"/>
      <c r="BX443" s="9"/>
      <c r="BY443" s="9"/>
      <c r="BZ443" s="9"/>
      <c r="CA443" s="9"/>
      <c r="CB443" s="9"/>
      <c r="CC443" s="9"/>
      <c r="CD443" s="9"/>
      <c r="CE443" s="9"/>
      <c r="CF443" s="9"/>
      <c r="CG443" s="9"/>
      <c r="CH443" s="9"/>
      <c r="CI443" s="9"/>
      <c r="CJ443" s="9"/>
      <c r="CK443" s="9"/>
      <c r="CL443" s="9"/>
      <c r="CM443" s="9"/>
      <c r="CN443" s="9"/>
      <c r="CO443" s="9"/>
      <c r="CP443" s="9"/>
      <c r="CQ443" s="9"/>
      <c r="CR443" s="9"/>
      <c r="CS443" s="9"/>
      <c r="CT443" s="9"/>
      <c r="CU443" s="9"/>
      <c r="CV443" s="9"/>
      <c r="CW443" s="9"/>
      <c r="CX443" s="9"/>
      <c r="CY443" s="9"/>
      <c r="CZ443" s="9"/>
      <c r="DA443" s="9"/>
      <c r="DB443" s="9"/>
      <c r="DC443" s="9"/>
      <c r="DD443" s="9"/>
      <c r="DE443" s="9"/>
      <c r="DF443" s="9"/>
      <c r="DG443" s="9"/>
      <c r="DH443" s="9"/>
      <c r="DI443" s="9"/>
      <c r="DJ443" s="9"/>
      <c r="DK443" s="9"/>
      <c r="DL443" s="9"/>
      <c r="DM443" s="9"/>
      <c r="DN443" s="9"/>
      <c r="DO443" s="9"/>
      <c r="DP443" s="9"/>
      <c r="DQ443" s="9"/>
      <c r="DR443" s="9"/>
      <c r="DS443" s="9"/>
      <c r="DT443" s="9"/>
      <c r="DU443" s="9"/>
      <c r="DV443" s="9"/>
      <c r="DW443" s="9"/>
      <c r="DX443" s="9"/>
      <c r="DY443" s="9"/>
    </row>
    <row r="444" spans="1:129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  <c r="BF444" s="9"/>
      <c r="BG444" s="9"/>
      <c r="BH444" s="9"/>
      <c r="BI444" s="9"/>
      <c r="BJ444" s="9"/>
      <c r="BK444" s="9"/>
      <c r="BL444" s="9"/>
      <c r="BM444" s="9"/>
      <c r="BN444" s="9"/>
      <c r="BO444" s="9"/>
      <c r="BP444" s="9"/>
      <c r="BQ444" s="9"/>
      <c r="BR444" s="9"/>
      <c r="BS444" s="9"/>
      <c r="BT444" s="9"/>
      <c r="BU444" s="9"/>
      <c r="BV444" s="9"/>
      <c r="BW444" s="9"/>
      <c r="BX444" s="9"/>
      <c r="BY444" s="9"/>
      <c r="BZ444" s="9"/>
      <c r="CA444" s="9"/>
      <c r="CB444" s="9"/>
      <c r="CC444" s="9"/>
      <c r="CD444" s="9"/>
      <c r="CE444" s="9"/>
      <c r="CF444" s="9"/>
      <c r="CG444" s="9"/>
      <c r="CH444" s="9"/>
      <c r="CI444" s="9"/>
      <c r="CJ444" s="9"/>
      <c r="CK444" s="9"/>
      <c r="CL444" s="9"/>
      <c r="CM444" s="9"/>
      <c r="CN444" s="9"/>
      <c r="CO444" s="9"/>
      <c r="CP444" s="9"/>
      <c r="CQ444" s="9"/>
      <c r="CR444" s="9"/>
      <c r="CS444" s="9"/>
      <c r="CT444" s="9"/>
      <c r="CU444" s="9"/>
      <c r="CV444" s="9"/>
      <c r="CW444" s="9"/>
      <c r="CX444" s="9"/>
      <c r="CY444" s="9"/>
      <c r="CZ444" s="9"/>
      <c r="DA444" s="9"/>
      <c r="DB444" s="9"/>
      <c r="DC444" s="9"/>
      <c r="DD444" s="9"/>
      <c r="DE444" s="9"/>
      <c r="DF444" s="9"/>
      <c r="DG444" s="9"/>
      <c r="DH444" s="9"/>
      <c r="DI444" s="9"/>
      <c r="DJ444" s="9"/>
      <c r="DK444" s="9"/>
      <c r="DL444" s="9"/>
      <c r="DM444" s="9"/>
      <c r="DN444" s="9"/>
      <c r="DO444" s="9"/>
      <c r="DP444" s="9"/>
      <c r="DQ444" s="9"/>
      <c r="DR444" s="9"/>
      <c r="DS444" s="9"/>
      <c r="DT444" s="9"/>
      <c r="DU444" s="9"/>
      <c r="DV444" s="9"/>
      <c r="DW444" s="9"/>
      <c r="DX444" s="9"/>
      <c r="DY444" s="9"/>
    </row>
    <row r="445" spans="1:129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  <c r="BF445" s="9"/>
      <c r="BG445" s="9"/>
      <c r="BH445" s="9"/>
      <c r="BI445" s="9"/>
      <c r="BJ445" s="9"/>
      <c r="BK445" s="9"/>
      <c r="BL445" s="9"/>
      <c r="BM445" s="9"/>
      <c r="BN445" s="9"/>
      <c r="BO445" s="9"/>
      <c r="BP445" s="9"/>
      <c r="BQ445" s="9"/>
      <c r="BR445" s="9"/>
      <c r="BS445" s="9"/>
      <c r="BT445" s="9"/>
      <c r="BU445" s="9"/>
      <c r="BV445" s="9"/>
      <c r="BW445" s="9"/>
      <c r="BX445" s="9"/>
      <c r="BY445" s="9"/>
      <c r="BZ445" s="9"/>
      <c r="CA445" s="9"/>
      <c r="CB445" s="9"/>
      <c r="CC445" s="9"/>
      <c r="CD445" s="9"/>
      <c r="CE445" s="9"/>
      <c r="CF445" s="9"/>
      <c r="CG445" s="9"/>
      <c r="CH445" s="9"/>
      <c r="CI445" s="9"/>
      <c r="CJ445" s="9"/>
      <c r="CK445" s="9"/>
      <c r="CL445" s="9"/>
      <c r="CM445" s="9"/>
      <c r="CN445" s="9"/>
      <c r="CO445" s="9"/>
      <c r="CP445" s="9"/>
      <c r="CQ445" s="9"/>
      <c r="CR445" s="9"/>
      <c r="CS445" s="9"/>
      <c r="CT445" s="9"/>
      <c r="CU445" s="9"/>
      <c r="CV445" s="9"/>
      <c r="CW445" s="9"/>
      <c r="CX445" s="9"/>
      <c r="CY445" s="9"/>
      <c r="CZ445" s="9"/>
      <c r="DA445" s="9"/>
      <c r="DB445" s="9"/>
      <c r="DC445" s="9"/>
      <c r="DD445" s="9"/>
      <c r="DE445" s="9"/>
      <c r="DF445" s="9"/>
      <c r="DG445" s="9"/>
      <c r="DH445" s="9"/>
      <c r="DI445" s="9"/>
      <c r="DJ445" s="9"/>
      <c r="DK445" s="9"/>
      <c r="DL445" s="9"/>
      <c r="DM445" s="9"/>
      <c r="DN445" s="9"/>
      <c r="DO445" s="9"/>
      <c r="DP445" s="9"/>
      <c r="DQ445" s="9"/>
      <c r="DR445" s="9"/>
      <c r="DS445" s="9"/>
      <c r="DT445" s="9"/>
      <c r="DU445" s="9"/>
      <c r="DV445" s="9"/>
      <c r="DW445" s="9"/>
      <c r="DX445" s="9"/>
      <c r="DY445" s="9"/>
    </row>
    <row r="446" spans="1:129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  <c r="BF446" s="9"/>
      <c r="BG446" s="9"/>
      <c r="BH446" s="9"/>
      <c r="BI446" s="9"/>
      <c r="BJ446" s="9"/>
      <c r="BK446" s="9"/>
      <c r="BL446" s="9"/>
      <c r="BM446" s="9"/>
      <c r="BN446" s="9"/>
      <c r="BO446" s="9"/>
      <c r="BP446" s="9"/>
      <c r="BQ446" s="9"/>
      <c r="BR446" s="9"/>
      <c r="BS446" s="9"/>
      <c r="BT446" s="9"/>
      <c r="BU446" s="9"/>
      <c r="BV446" s="9"/>
      <c r="BW446" s="9"/>
      <c r="BX446" s="9"/>
      <c r="BY446" s="9"/>
      <c r="BZ446" s="9"/>
      <c r="CA446" s="9"/>
      <c r="CB446" s="9"/>
      <c r="CC446" s="9"/>
      <c r="CD446" s="9"/>
      <c r="CE446" s="9"/>
      <c r="CF446" s="9"/>
      <c r="CG446" s="9"/>
      <c r="CH446" s="9"/>
      <c r="CI446" s="9"/>
      <c r="CJ446" s="9"/>
      <c r="CK446" s="9"/>
      <c r="CL446" s="9"/>
      <c r="CM446" s="9"/>
      <c r="CN446" s="9"/>
      <c r="CO446" s="9"/>
      <c r="CP446" s="9"/>
      <c r="CQ446" s="9"/>
      <c r="CR446" s="9"/>
      <c r="CS446" s="9"/>
      <c r="CT446" s="9"/>
      <c r="CU446" s="9"/>
      <c r="CV446" s="9"/>
      <c r="CW446" s="9"/>
      <c r="CX446" s="9"/>
      <c r="CY446" s="9"/>
      <c r="CZ446" s="9"/>
      <c r="DA446" s="9"/>
      <c r="DB446" s="9"/>
      <c r="DC446" s="9"/>
      <c r="DD446" s="9"/>
      <c r="DE446" s="9"/>
      <c r="DF446" s="9"/>
      <c r="DG446" s="9"/>
      <c r="DH446" s="9"/>
      <c r="DI446" s="9"/>
      <c r="DJ446" s="9"/>
      <c r="DK446" s="9"/>
      <c r="DL446" s="9"/>
      <c r="DM446" s="9"/>
      <c r="DN446" s="9"/>
      <c r="DO446" s="9"/>
      <c r="DP446" s="9"/>
      <c r="DQ446" s="9"/>
      <c r="DR446" s="9"/>
      <c r="DS446" s="9"/>
      <c r="DT446" s="9"/>
      <c r="DU446" s="9"/>
      <c r="DV446" s="9"/>
      <c r="DW446" s="9"/>
      <c r="DX446" s="9"/>
      <c r="DY446" s="9"/>
    </row>
    <row r="447" spans="1:129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  <c r="BF447" s="9"/>
      <c r="BG447" s="9"/>
      <c r="BH447" s="9"/>
      <c r="BI447" s="9"/>
      <c r="BJ447" s="9"/>
      <c r="BK447" s="9"/>
      <c r="BL447" s="9"/>
      <c r="BM447" s="9"/>
      <c r="BN447" s="9"/>
      <c r="BO447" s="9"/>
      <c r="BP447" s="9"/>
      <c r="BQ447" s="9"/>
      <c r="BR447" s="9"/>
      <c r="BS447" s="9"/>
      <c r="BT447" s="9"/>
      <c r="BU447" s="9"/>
      <c r="BV447" s="9"/>
      <c r="BW447" s="9"/>
      <c r="BX447" s="9"/>
      <c r="BY447" s="9"/>
      <c r="BZ447" s="9"/>
      <c r="CA447" s="9"/>
      <c r="CB447" s="9"/>
      <c r="CC447" s="9"/>
      <c r="CD447" s="9"/>
      <c r="CE447" s="9"/>
      <c r="CF447" s="9"/>
      <c r="CG447" s="9"/>
      <c r="CH447" s="9"/>
      <c r="CI447" s="9"/>
      <c r="CJ447" s="9"/>
      <c r="CK447" s="9"/>
      <c r="CL447" s="9"/>
      <c r="CM447" s="9"/>
      <c r="CN447" s="9"/>
      <c r="CO447" s="9"/>
      <c r="CP447" s="9"/>
      <c r="CQ447" s="9"/>
      <c r="CR447" s="9"/>
      <c r="CS447" s="9"/>
      <c r="CT447" s="9"/>
      <c r="CU447" s="9"/>
      <c r="CV447" s="9"/>
      <c r="CW447" s="9"/>
      <c r="CX447" s="9"/>
      <c r="CY447" s="9"/>
      <c r="CZ447" s="9"/>
      <c r="DA447" s="9"/>
      <c r="DB447" s="9"/>
      <c r="DC447" s="9"/>
      <c r="DD447" s="9"/>
      <c r="DE447" s="9"/>
      <c r="DF447" s="9"/>
      <c r="DG447" s="9"/>
      <c r="DH447" s="9"/>
      <c r="DI447" s="9"/>
      <c r="DJ447" s="9"/>
      <c r="DK447" s="9"/>
      <c r="DL447" s="9"/>
      <c r="DM447" s="9"/>
      <c r="DN447" s="9"/>
      <c r="DO447" s="9"/>
      <c r="DP447" s="9"/>
      <c r="DQ447" s="9"/>
      <c r="DR447" s="9"/>
      <c r="DS447" s="9"/>
      <c r="DT447" s="9"/>
      <c r="DU447" s="9"/>
      <c r="DV447" s="9"/>
      <c r="DW447" s="9"/>
      <c r="DX447" s="9"/>
      <c r="DY447" s="9"/>
    </row>
    <row r="448" spans="1:129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  <c r="BF448" s="9"/>
      <c r="BG448" s="9"/>
      <c r="BH448" s="9"/>
      <c r="BI448" s="9"/>
      <c r="BJ448" s="9"/>
      <c r="BK448" s="9"/>
      <c r="BL448" s="9"/>
      <c r="BM448" s="9"/>
      <c r="BN448" s="9"/>
      <c r="BO448" s="9"/>
      <c r="BP448" s="9"/>
      <c r="BQ448" s="9"/>
      <c r="BR448" s="9"/>
      <c r="BS448" s="9"/>
      <c r="BT448" s="9"/>
      <c r="BU448" s="9"/>
      <c r="BV448" s="9"/>
      <c r="BW448" s="9"/>
      <c r="BX448" s="9"/>
      <c r="BY448" s="9"/>
      <c r="BZ448" s="9"/>
      <c r="CA448" s="9"/>
      <c r="CB448" s="9"/>
      <c r="CC448" s="9"/>
      <c r="CD448" s="9"/>
      <c r="CE448" s="9"/>
      <c r="CF448" s="9"/>
      <c r="CG448" s="9"/>
      <c r="CH448" s="9"/>
      <c r="CI448" s="9"/>
      <c r="CJ448" s="9"/>
      <c r="CK448" s="9"/>
      <c r="CL448" s="9"/>
      <c r="CM448" s="9"/>
      <c r="CN448" s="9"/>
      <c r="CO448" s="9"/>
      <c r="CP448" s="9"/>
      <c r="CQ448" s="9"/>
      <c r="CR448" s="9"/>
      <c r="CS448" s="9"/>
      <c r="CT448" s="9"/>
      <c r="CU448" s="9"/>
      <c r="CV448" s="9"/>
      <c r="CW448" s="9"/>
      <c r="CX448" s="9"/>
      <c r="CY448" s="9"/>
      <c r="CZ448" s="9"/>
      <c r="DA448" s="9"/>
      <c r="DB448" s="9"/>
      <c r="DC448" s="9"/>
      <c r="DD448" s="9"/>
      <c r="DE448" s="9"/>
      <c r="DF448" s="9"/>
      <c r="DG448" s="9"/>
      <c r="DH448" s="9"/>
      <c r="DI448" s="9"/>
      <c r="DJ448" s="9"/>
      <c r="DK448" s="9"/>
      <c r="DL448" s="9"/>
      <c r="DM448" s="9"/>
      <c r="DN448" s="9"/>
      <c r="DO448" s="9"/>
      <c r="DP448" s="9"/>
      <c r="DQ448" s="9"/>
      <c r="DR448" s="9"/>
      <c r="DS448" s="9"/>
      <c r="DT448" s="9"/>
      <c r="DU448" s="9"/>
      <c r="DV448" s="9"/>
      <c r="DW448" s="9"/>
      <c r="DX448" s="9"/>
      <c r="DY448" s="9"/>
    </row>
    <row r="449" spans="1:129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  <c r="BF449" s="9"/>
      <c r="BG449" s="9"/>
      <c r="BH449" s="9"/>
      <c r="BI449" s="9"/>
      <c r="BJ449" s="9"/>
      <c r="BK449" s="9"/>
      <c r="BL449" s="9"/>
      <c r="BM449" s="9"/>
      <c r="BN449" s="9"/>
      <c r="BO449" s="9"/>
      <c r="BP449" s="9"/>
      <c r="BQ449" s="9"/>
      <c r="BR449" s="9"/>
      <c r="BS449" s="9"/>
      <c r="BT449" s="9"/>
      <c r="BU449" s="9"/>
      <c r="BV449" s="9"/>
      <c r="BW449" s="9"/>
      <c r="BX449" s="9"/>
      <c r="BY449" s="9"/>
      <c r="BZ449" s="9"/>
      <c r="CA449" s="9"/>
      <c r="CB449" s="9"/>
      <c r="CC449" s="9"/>
      <c r="CD449" s="9"/>
      <c r="CE449" s="9"/>
      <c r="CF449" s="9"/>
      <c r="CG449" s="9"/>
      <c r="CH449" s="9"/>
      <c r="CI449" s="9"/>
      <c r="CJ449" s="9"/>
      <c r="CK449" s="9"/>
      <c r="CL449" s="9"/>
      <c r="CM449" s="9"/>
      <c r="CN449" s="9"/>
      <c r="CO449" s="9"/>
      <c r="CP449" s="9"/>
      <c r="CQ449" s="9"/>
      <c r="CR449" s="9"/>
      <c r="CS449" s="9"/>
      <c r="CT449" s="9"/>
      <c r="CU449" s="9"/>
      <c r="CV449" s="9"/>
      <c r="CW449" s="9"/>
      <c r="CX449" s="9"/>
      <c r="CY449" s="9"/>
      <c r="CZ449" s="9"/>
      <c r="DA449" s="9"/>
      <c r="DB449" s="9"/>
      <c r="DC449" s="9"/>
      <c r="DD449" s="9"/>
      <c r="DE449" s="9"/>
      <c r="DF449" s="9"/>
      <c r="DG449" s="9"/>
      <c r="DH449" s="9"/>
      <c r="DI449" s="9"/>
      <c r="DJ449" s="9"/>
      <c r="DK449" s="9"/>
      <c r="DL449" s="9"/>
      <c r="DM449" s="9"/>
      <c r="DN449" s="9"/>
      <c r="DO449" s="9"/>
      <c r="DP449" s="9"/>
      <c r="DQ449" s="9"/>
      <c r="DR449" s="9"/>
      <c r="DS449" s="9"/>
      <c r="DT449" s="9"/>
      <c r="DU449" s="9"/>
      <c r="DV449" s="9"/>
      <c r="DW449" s="9"/>
      <c r="DX449" s="9"/>
      <c r="DY449" s="9"/>
    </row>
    <row r="450" spans="1:129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  <c r="BF450" s="9"/>
      <c r="BG450" s="9"/>
      <c r="BH450" s="9"/>
      <c r="BI450" s="9"/>
      <c r="BJ450" s="9"/>
      <c r="BK450" s="9"/>
      <c r="BL450" s="9"/>
      <c r="BM450" s="9"/>
      <c r="BN450" s="9"/>
      <c r="BO450" s="9"/>
      <c r="BP450" s="9"/>
      <c r="BQ450" s="9"/>
      <c r="BR450" s="9"/>
      <c r="BS450" s="9"/>
      <c r="BT450" s="9"/>
      <c r="BU450" s="9"/>
      <c r="BV450" s="9"/>
      <c r="BW450" s="9"/>
      <c r="BX450" s="9"/>
      <c r="BY450" s="9"/>
      <c r="BZ450" s="9"/>
      <c r="CA450" s="9"/>
      <c r="CB450" s="9"/>
      <c r="CC450" s="9"/>
      <c r="CD450" s="9"/>
      <c r="CE450" s="9"/>
      <c r="CF450" s="9"/>
      <c r="CG450" s="9"/>
      <c r="CH450" s="9"/>
      <c r="CI450" s="9"/>
      <c r="CJ450" s="9"/>
      <c r="CK450" s="9"/>
      <c r="CL450" s="9"/>
      <c r="CM450" s="9"/>
      <c r="CN450" s="9"/>
      <c r="CO450" s="9"/>
      <c r="CP450" s="9"/>
      <c r="CQ450" s="9"/>
      <c r="CR450" s="9"/>
      <c r="CS450" s="9"/>
      <c r="CT450" s="9"/>
      <c r="CU450" s="9"/>
      <c r="CV450" s="9"/>
      <c r="CW450" s="9"/>
      <c r="CX450" s="9"/>
      <c r="CY450" s="9"/>
      <c r="CZ450" s="9"/>
      <c r="DA450" s="9"/>
      <c r="DB450" s="9"/>
      <c r="DC450" s="9"/>
      <c r="DD450" s="9"/>
      <c r="DE450" s="9"/>
      <c r="DF450" s="9"/>
      <c r="DG450" s="9"/>
      <c r="DH450" s="9"/>
      <c r="DI450" s="9"/>
      <c r="DJ450" s="9"/>
      <c r="DK450" s="9"/>
      <c r="DL450" s="9"/>
      <c r="DM450" s="9"/>
      <c r="DN450" s="9"/>
      <c r="DO450" s="9"/>
      <c r="DP450" s="9"/>
      <c r="DQ450" s="9"/>
      <c r="DR450" s="9"/>
      <c r="DS450" s="9"/>
      <c r="DT450" s="9"/>
      <c r="DU450" s="9"/>
      <c r="DV450" s="9"/>
      <c r="DW450" s="9"/>
      <c r="DX450" s="9"/>
      <c r="DY450" s="9"/>
    </row>
    <row r="451" spans="1:129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  <c r="BF451" s="9"/>
      <c r="BG451" s="9"/>
      <c r="BH451" s="9"/>
      <c r="BI451" s="9"/>
      <c r="BJ451" s="9"/>
      <c r="BK451" s="9"/>
      <c r="BL451" s="9"/>
      <c r="BM451" s="9"/>
      <c r="BN451" s="9"/>
      <c r="BO451" s="9"/>
      <c r="BP451" s="9"/>
      <c r="BQ451" s="9"/>
      <c r="BR451" s="9"/>
      <c r="BS451" s="9"/>
      <c r="BT451" s="9"/>
      <c r="BU451" s="9"/>
      <c r="BV451" s="9"/>
      <c r="BW451" s="9"/>
      <c r="BX451" s="9"/>
      <c r="BY451" s="9"/>
      <c r="BZ451" s="9"/>
      <c r="CA451" s="9"/>
      <c r="CB451" s="9"/>
      <c r="CC451" s="9"/>
      <c r="CD451" s="9"/>
      <c r="CE451" s="9"/>
      <c r="CF451" s="9"/>
      <c r="CG451" s="9"/>
      <c r="CH451" s="9"/>
      <c r="CI451" s="9"/>
      <c r="CJ451" s="9"/>
      <c r="CK451" s="9"/>
      <c r="CL451" s="9"/>
      <c r="CM451" s="9"/>
      <c r="CN451" s="9"/>
      <c r="CO451" s="9"/>
      <c r="CP451" s="9"/>
      <c r="CQ451" s="9"/>
      <c r="CR451" s="9"/>
      <c r="CS451" s="9"/>
      <c r="CT451" s="9"/>
      <c r="CU451" s="9"/>
      <c r="CV451" s="9"/>
      <c r="CW451" s="9"/>
      <c r="CX451" s="9"/>
      <c r="CY451" s="9"/>
      <c r="CZ451" s="9"/>
      <c r="DA451" s="9"/>
      <c r="DB451" s="9"/>
      <c r="DC451" s="9"/>
      <c r="DD451" s="9"/>
      <c r="DE451" s="9"/>
      <c r="DF451" s="9"/>
      <c r="DG451" s="9"/>
      <c r="DH451" s="9"/>
      <c r="DI451" s="9"/>
      <c r="DJ451" s="9"/>
      <c r="DK451" s="9"/>
      <c r="DL451" s="9"/>
      <c r="DM451" s="9"/>
      <c r="DN451" s="9"/>
      <c r="DO451" s="9"/>
      <c r="DP451" s="9"/>
      <c r="DQ451" s="9"/>
      <c r="DR451" s="9"/>
      <c r="DS451" s="9"/>
      <c r="DT451" s="9"/>
      <c r="DU451" s="9"/>
      <c r="DV451" s="9"/>
      <c r="DW451" s="9"/>
      <c r="DX451" s="9"/>
      <c r="DY451" s="9"/>
    </row>
    <row r="452" spans="1:129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  <c r="BF452" s="9"/>
      <c r="BG452" s="9"/>
      <c r="BH452" s="9"/>
      <c r="BI452" s="9"/>
      <c r="BJ452" s="9"/>
      <c r="BK452" s="9"/>
      <c r="BL452" s="9"/>
      <c r="BM452" s="9"/>
      <c r="BN452" s="9"/>
      <c r="BO452" s="9"/>
      <c r="BP452" s="9"/>
      <c r="BQ452" s="9"/>
      <c r="BR452" s="9"/>
      <c r="BS452" s="9"/>
      <c r="BT452" s="9"/>
      <c r="BU452" s="9"/>
      <c r="BV452" s="9"/>
      <c r="BW452" s="9"/>
      <c r="BX452" s="9"/>
      <c r="BY452" s="9"/>
      <c r="BZ452" s="9"/>
      <c r="CA452" s="9"/>
      <c r="CB452" s="9"/>
      <c r="CC452" s="9"/>
      <c r="CD452" s="9"/>
      <c r="CE452" s="9"/>
      <c r="CF452" s="9"/>
      <c r="CG452" s="9"/>
      <c r="CH452" s="9"/>
      <c r="CI452" s="9"/>
      <c r="CJ452" s="9"/>
      <c r="CK452" s="9"/>
      <c r="CL452" s="9"/>
      <c r="CM452" s="9"/>
      <c r="CN452" s="9"/>
      <c r="CO452" s="9"/>
      <c r="CP452" s="9"/>
      <c r="CQ452" s="9"/>
      <c r="CR452" s="9"/>
      <c r="CS452" s="9"/>
      <c r="CT452" s="9"/>
      <c r="CU452" s="9"/>
      <c r="CV452" s="9"/>
      <c r="CW452" s="9"/>
      <c r="CX452" s="9"/>
      <c r="CY452" s="9"/>
      <c r="CZ452" s="9"/>
      <c r="DA452" s="9"/>
      <c r="DB452" s="9"/>
      <c r="DC452" s="9"/>
      <c r="DD452" s="9"/>
      <c r="DE452" s="9"/>
      <c r="DF452" s="9"/>
      <c r="DG452" s="9"/>
      <c r="DH452" s="9"/>
      <c r="DI452" s="9"/>
      <c r="DJ452" s="9"/>
      <c r="DK452" s="9"/>
      <c r="DL452" s="9"/>
      <c r="DM452" s="9"/>
      <c r="DN452" s="9"/>
      <c r="DO452" s="9"/>
      <c r="DP452" s="9"/>
      <c r="DQ452" s="9"/>
      <c r="DR452" s="9"/>
      <c r="DS452" s="9"/>
      <c r="DT452" s="9"/>
      <c r="DU452" s="9"/>
      <c r="DV452" s="9"/>
      <c r="DW452" s="9"/>
      <c r="DX452" s="9"/>
      <c r="DY452" s="9"/>
    </row>
    <row r="453" spans="1:129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  <c r="BF453" s="9"/>
      <c r="BG453" s="9"/>
      <c r="BH453" s="9"/>
      <c r="BI453" s="9"/>
      <c r="BJ453" s="9"/>
      <c r="BK453" s="9"/>
      <c r="BL453" s="9"/>
      <c r="BM453" s="9"/>
      <c r="BN453" s="9"/>
      <c r="BO453" s="9"/>
      <c r="BP453" s="9"/>
      <c r="BQ453" s="9"/>
      <c r="BR453" s="9"/>
      <c r="BS453" s="9"/>
      <c r="BT453" s="9"/>
      <c r="BU453" s="9"/>
      <c r="BV453" s="9"/>
      <c r="BW453" s="9"/>
      <c r="BX453" s="9"/>
      <c r="BY453" s="9"/>
      <c r="BZ453" s="9"/>
      <c r="CA453" s="9"/>
      <c r="CB453" s="9"/>
      <c r="CC453" s="9"/>
      <c r="CD453" s="9"/>
      <c r="CE453" s="9"/>
      <c r="CF453" s="9"/>
      <c r="CG453" s="9"/>
      <c r="CH453" s="9"/>
      <c r="CI453" s="9"/>
      <c r="CJ453" s="9"/>
      <c r="CK453" s="9"/>
      <c r="CL453" s="9"/>
      <c r="CM453" s="9"/>
      <c r="CN453" s="9"/>
      <c r="CO453" s="9"/>
      <c r="CP453" s="9"/>
      <c r="CQ453" s="9"/>
      <c r="CR453" s="9"/>
      <c r="CS453" s="9"/>
      <c r="CT453" s="9"/>
      <c r="CU453" s="9"/>
      <c r="CV453" s="9"/>
      <c r="CW453" s="9"/>
      <c r="CX453" s="9"/>
      <c r="CY453" s="9"/>
      <c r="CZ453" s="9"/>
      <c r="DA453" s="9"/>
      <c r="DB453" s="9"/>
      <c r="DC453" s="9"/>
      <c r="DD453" s="9"/>
      <c r="DE453" s="9"/>
      <c r="DF453" s="9"/>
      <c r="DG453" s="9"/>
      <c r="DH453" s="9"/>
      <c r="DI453" s="9"/>
      <c r="DJ453" s="9"/>
      <c r="DK453" s="9"/>
      <c r="DL453" s="9"/>
      <c r="DM453" s="9"/>
      <c r="DN453" s="9"/>
      <c r="DO453" s="9"/>
      <c r="DP453" s="9"/>
      <c r="DQ453" s="9"/>
      <c r="DR453" s="9"/>
      <c r="DS453" s="9"/>
      <c r="DT453" s="9"/>
      <c r="DU453" s="9"/>
      <c r="DV453" s="9"/>
      <c r="DW453" s="9"/>
      <c r="DX453" s="9"/>
      <c r="DY453" s="9"/>
    </row>
    <row r="454" spans="1:129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  <c r="BF454" s="9"/>
      <c r="BG454" s="9"/>
      <c r="BH454" s="9"/>
      <c r="BI454" s="9"/>
      <c r="BJ454" s="9"/>
      <c r="BK454" s="9"/>
      <c r="BL454" s="9"/>
      <c r="BM454" s="9"/>
      <c r="BN454" s="9"/>
      <c r="BO454" s="9"/>
      <c r="BP454" s="9"/>
      <c r="BQ454" s="9"/>
      <c r="BR454" s="9"/>
      <c r="BS454" s="9"/>
      <c r="BT454" s="9"/>
      <c r="BU454" s="9"/>
      <c r="BV454" s="9"/>
      <c r="BW454" s="9"/>
      <c r="BX454" s="9"/>
      <c r="BY454" s="9"/>
      <c r="BZ454" s="9"/>
      <c r="CA454" s="9"/>
      <c r="CB454" s="9"/>
      <c r="CC454" s="9"/>
      <c r="CD454" s="9"/>
      <c r="CE454" s="9"/>
      <c r="CF454" s="9"/>
      <c r="CG454" s="9"/>
      <c r="CH454" s="9"/>
      <c r="CI454" s="9"/>
      <c r="CJ454" s="9"/>
      <c r="CK454" s="9"/>
      <c r="CL454" s="9"/>
      <c r="CM454" s="9"/>
      <c r="CN454" s="9"/>
      <c r="CO454" s="9"/>
      <c r="CP454" s="9"/>
      <c r="CQ454" s="9"/>
      <c r="CR454" s="9"/>
      <c r="CS454" s="9"/>
      <c r="CT454" s="9"/>
      <c r="CU454" s="9"/>
      <c r="CV454" s="9"/>
      <c r="CW454" s="9"/>
      <c r="CX454" s="9"/>
      <c r="CY454" s="9"/>
      <c r="CZ454" s="9"/>
      <c r="DA454" s="9"/>
      <c r="DB454" s="9"/>
      <c r="DC454" s="9"/>
      <c r="DD454" s="9"/>
      <c r="DE454" s="9"/>
      <c r="DF454" s="9"/>
      <c r="DG454" s="9"/>
      <c r="DH454" s="9"/>
      <c r="DI454" s="9"/>
      <c r="DJ454" s="9"/>
      <c r="DK454" s="9"/>
      <c r="DL454" s="9"/>
      <c r="DM454" s="9"/>
      <c r="DN454" s="9"/>
      <c r="DO454" s="9"/>
      <c r="DP454" s="9"/>
      <c r="DQ454" s="9"/>
      <c r="DR454" s="9"/>
      <c r="DS454" s="9"/>
      <c r="DT454" s="9"/>
      <c r="DU454" s="9"/>
      <c r="DV454" s="9"/>
      <c r="DW454" s="9"/>
      <c r="DX454" s="9"/>
      <c r="DY454" s="9"/>
    </row>
    <row r="455" spans="1:129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  <c r="BF455" s="9"/>
      <c r="BG455" s="9"/>
      <c r="BH455" s="9"/>
      <c r="BI455" s="9"/>
      <c r="BJ455" s="9"/>
      <c r="BK455" s="9"/>
      <c r="BL455" s="9"/>
      <c r="BM455" s="9"/>
      <c r="BN455" s="9"/>
      <c r="BO455" s="9"/>
      <c r="BP455" s="9"/>
      <c r="BQ455" s="9"/>
      <c r="BR455" s="9"/>
      <c r="BS455" s="9"/>
      <c r="BT455" s="9"/>
      <c r="BU455" s="9"/>
      <c r="BV455" s="9"/>
      <c r="BW455" s="9"/>
      <c r="BX455" s="9"/>
      <c r="BY455" s="9"/>
      <c r="BZ455" s="9"/>
      <c r="CA455" s="9"/>
      <c r="CB455" s="9"/>
      <c r="CC455" s="9"/>
      <c r="CD455" s="9"/>
      <c r="CE455" s="9"/>
      <c r="CF455" s="9"/>
      <c r="CG455" s="9"/>
      <c r="CH455" s="9"/>
      <c r="CI455" s="9"/>
      <c r="CJ455" s="9"/>
      <c r="CK455" s="9"/>
      <c r="CL455" s="9"/>
      <c r="CM455" s="9"/>
      <c r="CN455" s="9"/>
      <c r="CO455" s="9"/>
      <c r="CP455" s="9"/>
      <c r="CQ455" s="9"/>
      <c r="CR455" s="9"/>
      <c r="CS455" s="9"/>
      <c r="CT455" s="9"/>
      <c r="CU455" s="9"/>
      <c r="CV455" s="9"/>
      <c r="CW455" s="9"/>
      <c r="CX455" s="9"/>
      <c r="CY455" s="9"/>
      <c r="CZ455" s="9"/>
      <c r="DA455" s="9"/>
      <c r="DB455" s="9"/>
      <c r="DC455" s="9"/>
      <c r="DD455" s="9"/>
      <c r="DE455" s="9"/>
      <c r="DF455" s="9"/>
      <c r="DG455" s="9"/>
      <c r="DH455" s="9"/>
      <c r="DI455" s="9"/>
      <c r="DJ455" s="9"/>
      <c r="DK455" s="9"/>
      <c r="DL455" s="9"/>
      <c r="DM455" s="9"/>
      <c r="DN455" s="9"/>
      <c r="DO455" s="9"/>
      <c r="DP455" s="9"/>
      <c r="DQ455" s="9"/>
      <c r="DR455" s="9"/>
      <c r="DS455" s="9"/>
      <c r="DT455" s="9"/>
      <c r="DU455" s="9"/>
      <c r="DV455" s="9"/>
      <c r="DW455" s="9"/>
      <c r="DX455" s="9"/>
      <c r="DY455" s="9"/>
    </row>
    <row r="456" spans="1:129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  <c r="BF456" s="9"/>
      <c r="BG456" s="9"/>
      <c r="BH456" s="9"/>
      <c r="BI456" s="9"/>
      <c r="BJ456" s="9"/>
      <c r="BK456" s="9"/>
      <c r="BL456" s="9"/>
      <c r="BM456" s="9"/>
      <c r="BN456" s="9"/>
      <c r="BO456" s="9"/>
      <c r="BP456" s="9"/>
      <c r="BQ456" s="9"/>
      <c r="BR456" s="9"/>
      <c r="BS456" s="9"/>
      <c r="BT456" s="9"/>
      <c r="BU456" s="9"/>
      <c r="BV456" s="9"/>
      <c r="BW456" s="9"/>
      <c r="BX456" s="9"/>
      <c r="BY456" s="9"/>
      <c r="BZ456" s="9"/>
      <c r="CA456" s="9"/>
      <c r="CB456" s="9"/>
      <c r="CC456" s="9"/>
      <c r="CD456" s="9"/>
      <c r="CE456" s="9"/>
      <c r="CF456" s="9"/>
      <c r="CG456" s="9"/>
      <c r="CH456" s="9"/>
      <c r="CI456" s="9"/>
      <c r="CJ456" s="9"/>
      <c r="CK456" s="9"/>
      <c r="CL456" s="9"/>
      <c r="CM456" s="9"/>
      <c r="CN456" s="9"/>
      <c r="CO456" s="9"/>
      <c r="CP456" s="9"/>
      <c r="CQ456" s="9"/>
      <c r="CR456" s="9"/>
      <c r="CS456" s="9"/>
      <c r="CT456" s="9"/>
      <c r="CU456" s="9"/>
      <c r="CV456" s="9"/>
      <c r="CW456" s="9"/>
      <c r="CX456" s="9"/>
      <c r="CY456" s="9"/>
      <c r="CZ456" s="9"/>
      <c r="DA456" s="9"/>
      <c r="DB456" s="9"/>
      <c r="DC456" s="9"/>
      <c r="DD456" s="9"/>
      <c r="DE456" s="9"/>
      <c r="DF456" s="9"/>
      <c r="DG456" s="9"/>
      <c r="DH456" s="9"/>
      <c r="DI456" s="9"/>
      <c r="DJ456" s="9"/>
      <c r="DK456" s="9"/>
      <c r="DL456" s="9"/>
      <c r="DM456" s="9"/>
      <c r="DN456" s="9"/>
      <c r="DO456" s="9"/>
      <c r="DP456" s="9"/>
      <c r="DQ456" s="9"/>
      <c r="DR456" s="9"/>
      <c r="DS456" s="9"/>
      <c r="DT456" s="9"/>
      <c r="DU456" s="9"/>
      <c r="DV456" s="9"/>
      <c r="DW456" s="9"/>
      <c r="DX456" s="9"/>
      <c r="DY456" s="9"/>
    </row>
    <row r="457" spans="1:129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  <c r="BF457" s="9"/>
      <c r="BG457" s="9"/>
      <c r="BH457" s="9"/>
      <c r="BI457" s="9"/>
      <c r="BJ457" s="9"/>
      <c r="BK457" s="9"/>
      <c r="BL457" s="9"/>
      <c r="BM457" s="9"/>
      <c r="BN457" s="9"/>
      <c r="BO457" s="9"/>
      <c r="BP457" s="9"/>
      <c r="BQ457" s="9"/>
      <c r="BR457" s="9"/>
      <c r="BS457" s="9"/>
      <c r="BT457" s="9"/>
      <c r="BU457" s="9"/>
      <c r="BV457" s="9"/>
      <c r="BW457" s="9"/>
      <c r="BX457" s="9"/>
      <c r="BY457" s="9"/>
      <c r="BZ457" s="9"/>
      <c r="CA457" s="9"/>
      <c r="CB457" s="9"/>
      <c r="CC457" s="9"/>
      <c r="CD457" s="9"/>
      <c r="CE457" s="9"/>
      <c r="CF457" s="9"/>
      <c r="CG457" s="9"/>
      <c r="CH457" s="9"/>
      <c r="CI457" s="9"/>
      <c r="CJ457" s="9"/>
      <c r="CK457" s="9"/>
      <c r="CL457" s="9"/>
      <c r="CM457" s="9"/>
      <c r="CN457" s="9"/>
      <c r="CO457" s="9"/>
      <c r="CP457" s="9"/>
      <c r="CQ457" s="9"/>
      <c r="CR457" s="9"/>
      <c r="CS457" s="9"/>
      <c r="CT457" s="9"/>
      <c r="CU457" s="9"/>
      <c r="CV457" s="9"/>
      <c r="CW457" s="9"/>
      <c r="CX457" s="9"/>
      <c r="CY457" s="9"/>
      <c r="CZ457" s="9"/>
      <c r="DA457" s="9"/>
      <c r="DB457" s="9"/>
      <c r="DC457" s="9"/>
      <c r="DD457" s="9"/>
      <c r="DE457" s="9"/>
      <c r="DF457" s="9"/>
      <c r="DG457" s="9"/>
      <c r="DH457" s="9"/>
      <c r="DI457" s="9"/>
      <c r="DJ457" s="9"/>
      <c r="DK457" s="9"/>
      <c r="DL457" s="9"/>
      <c r="DM457" s="9"/>
      <c r="DN457" s="9"/>
      <c r="DO457" s="9"/>
      <c r="DP457" s="9"/>
      <c r="DQ457" s="9"/>
      <c r="DR457" s="9"/>
      <c r="DS457" s="9"/>
      <c r="DT457" s="9"/>
      <c r="DU457" s="9"/>
      <c r="DV457" s="9"/>
      <c r="DW457" s="9"/>
      <c r="DX457" s="9"/>
      <c r="DY457" s="9"/>
    </row>
    <row r="458" spans="1:129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  <c r="BF458" s="9"/>
      <c r="BG458" s="9"/>
      <c r="BH458" s="9"/>
      <c r="BI458" s="9"/>
      <c r="BJ458" s="9"/>
      <c r="BK458" s="9"/>
      <c r="BL458" s="9"/>
      <c r="BM458" s="9"/>
      <c r="BN458" s="9"/>
      <c r="BO458" s="9"/>
      <c r="BP458" s="9"/>
      <c r="BQ458" s="9"/>
      <c r="BR458" s="9"/>
      <c r="BS458" s="9"/>
      <c r="BT458" s="9"/>
      <c r="BU458" s="9"/>
      <c r="BV458" s="9"/>
      <c r="BW458" s="9"/>
      <c r="BX458" s="9"/>
      <c r="BY458" s="9"/>
      <c r="BZ458" s="9"/>
      <c r="CA458" s="9"/>
      <c r="CB458" s="9"/>
      <c r="CC458" s="9"/>
      <c r="CD458" s="9"/>
      <c r="CE458" s="9"/>
      <c r="CF458" s="9"/>
      <c r="CG458" s="9"/>
      <c r="CH458" s="9"/>
      <c r="CI458" s="9"/>
      <c r="CJ458" s="9"/>
      <c r="CK458" s="9"/>
      <c r="CL458" s="9"/>
      <c r="CM458" s="9"/>
      <c r="CN458" s="9"/>
      <c r="CO458" s="9"/>
      <c r="CP458" s="9"/>
      <c r="CQ458" s="9"/>
      <c r="CR458" s="9"/>
      <c r="CS458" s="9"/>
      <c r="CT458" s="9"/>
      <c r="CU458" s="9"/>
      <c r="CV458" s="9"/>
      <c r="CW458" s="9"/>
      <c r="CX458" s="9"/>
      <c r="CY458" s="9"/>
      <c r="CZ458" s="9"/>
      <c r="DA458" s="9"/>
      <c r="DB458" s="9"/>
      <c r="DC458" s="9"/>
      <c r="DD458" s="9"/>
      <c r="DE458" s="9"/>
      <c r="DF458" s="9"/>
      <c r="DG458" s="9"/>
      <c r="DH458" s="9"/>
      <c r="DI458" s="9"/>
      <c r="DJ458" s="9"/>
      <c r="DK458" s="9"/>
      <c r="DL458" s="9"/>
      <c r="DM458" s="9"/>
      <c r="DN458" s="9"/>
      <c r="DO458" s="9"/>
      <c r="DP458" s="9"/>
      <c r="DQ458" s="9"/>
      <c r="DR458" s="9"/>
      <c r="DS458" s="9"/>
      <c r="DT458" s="9"/>
      <c r="DU458" s="9"/>
      <c r="DV458" s="9"/>
      <c r="DW458" s="9"/>
      <c r="DX458" s="9"/>
      <c r="DY458" s="9"/>
    </row>
    <row r="459" spans="1:129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  <c r="BF459" s="9"/>
      <c r="BG459" s="9"/>
      <c r="BH459" s="9"/>
      <c r="BI459" s="9"/>
      <c r="BJ459" s="9"/>
      <c r="BK459" s="9"/>
      <c r="BL459" s="9"/>
      <c r="BM459" s="9"/>
      <c r="BN459" s="9"/>
      <c r="BO459" s="9"/>
      <c r="BP459" s="9"/>
      <c r="BQ459" s="9"/>
      <c r="BR459" s="9"/>
      <c r="BS459" s="9"/>
      <c r="BT459" s="9"/>
      <c r="BU459" s="9"/>
      <c r="BV459" s="9"/>
      <c r="BW459" s="9"/>
      <c r="BX459" s="9"/>
      <c r="BY459" s="9"/>
      <c r="BZ459" s="9"/>
      <c r="CA459" s="9"/>
      <c r="CB459" s="9"/>
      <c r="CC459" s="9"/>
      <c r="CD459" s="9"/>
      <c r="CE459" s="9"/>
      <c r="CF459" s="9"/>
      <c r="CG459" s="9"/>
      <c r="CH459" s="9"/>
      <c r="CI459" s="9"/>
      <c r="CJ459" s="9"/>
      <c r="CK459" s="9"/>
      <c r="CL459" s="9"/>
      <c r="CM459" s="9"/>
      <c r="CN459" s="9"/>
      <c r="CO459" s="9"/>
      <c r="CP459" s="9"/>
      <c r="CQ459" s="9"/>
      <c r="CR459" s="9"/>
      <c r="CS459" s="9"/>
      <c r="CT459" s="9"/>
      <c r="CU459" s="9"/>
      <c r="CV459" s="9"/>
      <c r="CW459" s="9"/>
      <c r="CX459" s="9"/>
      <c r="CY459" s="9"/>
      <c r="CZ459" s="9"/>
      <c r="DA459" s="9"/>
      <c r="DB459" s="9"/>
      <c r="DC459" s="9"/>
      <c r="DD459" s="9"/>
      <c r="DE459" s="9"/>
      <c r="DF459" s="9"/>
      <c r="DG459" s="9"/>
      <c r="DH459" s="9"/>
      <c r="DI459" s="9"/>
      <c r="DJ459" s="9"/>
      <c r="DK459" s="9"/>
      <c r="DL459" s="9"/>
      <c r="DM459" s="9"/>
      <c r="DN459" s="9"/>
      <c r="DO459" s="9"/>
      <c r="DP459" s="9"/>
      <c r="DQ459" s="9"/>
      <c r="DR459" s="9"/>
      <c r="DS459" s="9"/>
      <c r="DT459" s="9"/>
      <c r="DU459" s="9"/>
      <c r="DV459" s="9"/>
      <c r="DW459" s="9"/>
      <c r="DX459" s="9"/>
      <c r="DY459" s="9"/>
    </row>
    <row r="460" spans="1:129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  <c r="BF460" s="9"/>
      <c r="BG460" s="9"/>
      <c r="BH460" s="9"/>
      <c r="BI460" s="9"/>
      <c r="BJ460" s="9"/>
      <c r="BK460" s="9"/>
      <c r="BL460" s="9"/>
      <c r="BM460" s="9"/>
      <c r="BN460" s="9"/>
      <c r="BO460" s="9"/>
      <c r="BP460" s="9"/>
      <c r="BQ460" s="9"/>
      <c r="BR460" s="9"/>
      <c r="BS460" s="9"/>
      <c r="BT460" s="9"/>
      <c r="BU460" s="9"/>
      <c r="BV460" s="9"/>
      <c r="BW460" s="9"/>
      <c r="BX460" s="9"/>
      <c r="BY460" s="9"/>
      <c r="BZ460" s="9"/>
      <c r="CA460" s="9"/>
      <c r="CB460" s="9"/>
      <c r="CC460" s="9"/>
      <c r="CD460" s="9"/>
      <c r="CE460" s="9"/>
      <c r="CF460" s="9"/>
      <c r="CG460" s="9"/>
      <c r="CH460" s="9"/>
      <c r="CI460" s="9"/>
      <c r="CJ460" s="9"/>
      <c r="CK460" s="9"/>
      <c r="CL460" s="9"/>
      <c r="CM460" s="9"/>
      <c r="CN460" s="9"/>
      <c r="CO460" s="9"/>
      <c r="CP460" s="9"/>
      <c r="CQ460" s="9"/>
      <c r="CR460" s="9"/>
      <c r="CS460" s="9"/>
      <c r="CT460" s="9"/>
      <c r="CU460" s="9"/>
      <c r="CV460" s="9"/>
      <c r="CW460" s="9"/>
      <c r="CX460" s="9"/>
      <c r="CY460" s="9"/>
      <c r="CZ460" s="9"/>
      <c r="DA460" s="9"/>
      <c r="DB460" s="9"/>
      <c r="DC460" s="9"/>
      <c r="DD460" s="9"/>
      <c r="DE460" s="9"/>
      <c r="DF460" s="9"/>
      <c r="DG460" s="9"/>
      <c r="DH460" s="9"/>
      <c r="DI460" s="9"/>
      <c r="DJ460" s="9"/>
      <c r="DK460" s="9"/>
      <c r="DL460" s="9"/>
      <c r="DM460" s="9"/>
      <c r="DN460" s="9"/>
      <c r="DO460" s="9"/>
      <c r="DP460" s="9"/>
      <c r="DQ460" s="9"/>
      <c r="DR460" s="9"/>
      <c r="DS460" s="9"/>
      <c r="DT460" s="9"/>
      <c r="DU460" s="9"/>
      <c r="DV460" s="9"/>
      <c r="DW460" s="9"/>
      <c r="DX460" s="9"/>
      <c r="DY460" s="9"/>
    </row>
    <row r="461" spans="1:129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  <c r="BF461" s="9"/>
      <c r="BG461" s="9"/>
      <c r="BH461" s="9"/>
      <c r="BI461" s="9"/>
      <c r="BJ461" s="9"/>
      <c r="BK461" s="9"/>
      <c r="BL461" s="9"/>
      <c r="BM461" s="9"/>
      <c r="BN461" s="9"/>
      <c r="BO461" s="9"/>
      <c r="BP461" s="9"/>
      <c r="BQ461" s="9"/>
      <c r="BR461" s="9"/>
      <c r="BS461" s="9"/>
      <c r="BT461" s="9"/>
      <c r="BU461" s="9"/>
      <c r="BV461" s="9"/>
      <c r="BW461" s="9"/>
      <c r="BX461" s="9"/>
      <c r="BY461" s="9"/>
      <c r="BZ461" s="9"/>
      <c r="CA461" s="9"/>
      <c r="CB461" s="9"/>
      <c r="CC461" s="9"/>
      <c r="CD461" s="9"/>
      <c r="CE461" s="9"/>
      <c r="CF461" s="9"/>
      <c r="CG461" s="9"/>
      <c r="CH461" s="9"/>
      <c r="CI461" s="9"/>
      <c r="CJ461" s="9"/>
      <c r="CK461" s="9"/>
      <c r="CL461" s="9"/>
      <c r="CM461" s="9"/>
      <c r="CN461" s="9"/>
      <c r="CO461" s="9"/>
      <c r="CP461" s="9"/>
      <c r="CQ461" s="9"/>
      <c r="CR461" s="9"/>
      <c r="CS461" s="9"/>
      <c r="CT461" s="9"/>
      <c r="CU461" s="9"/>
      <c r="CV461" s="9"/>
      <c r="CW461" s="9"/>
      <c r="CX461" s="9"/>
      <c r="CY461" s="9"/>
      <c r="CZ461" s="9"/>
      <c r="DA461" s="9"/>
      <c r="DB461" s="9"/>
      <c r="DC461" s="9"/>
      <c r="DD461" s="9"/>
      <c r="DE461" s="9"/>
      <c r="DF461" s="9"/>
      <c r="DG461" s="9"/>
      <c r="DH461" s="9"/>
      <c r="DI461" s="9"/>
      <c r="DJ461" s="9"/>
      <c r="DK461" s="9"/>
      <c r="DL461" s="9"/>
      <c r="DM461" s="9"/>
      <c r="DN461" s="9"/>
      <c r="DO461" s="9"/>
      <c r="DP461" s="9"/>
      <c r="DQ461" s="9"/>
      <c r="DR461" s="9"/>
      <c r="DS461" s="9"/>
      <c r="DT461" s="9"/>
      <c r="DU461" s="9"/>
      <c r="DV461" s="9"/>
      <c r="DW461" s="9"/>
      <c r="DX461" s="9"/>
      <c r="DY461" s="9"/>
    </row>
    <row r="462" spans="1:129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  <c r="AY462" s="9"/>
      <c r="AZ462" s="9"/>
      <c r="BA462" s="9"/>
      <c r="BB462" s="9"/>
      <c r="BC462" s="9"/>
      <c r="BD462" s="9"/>
      <c r="BE462" s="9"/>
      <c r="BF462" s="9"/>
      <c r="BG462" s="9"/>
      <c r="BH462" s="9"/>
      <c r="BI462" s="9"/>
      <c r="BJ462" s="9"/>
      <c r="BK462" s="9"/>
      <c r="BL462" s="9"/>
      <c r="BM462" s="9"/>
      <c r="BN462" s="9"/>
      <c r="BO462" s="9"/>
      <c r="BP462" s="9"/>
      <c r="BQ462" s="9"/>
      <c r="BR462" s="9"/>
      <c r="BS462" s="9"/>
      <c r="BT462" s="9"/>
      <c r="BU462" s="9"/>
      <c r="BV462" s="9"/>
      <c r="BW462" s="9"/>
      <c r="BX462" s="9"/>
      <c r="BY462" s="9"/>
      <c r="BZ462" s="9"/>
      <c r="CA462" s="9"/>
      <c r="CB462" s="9"/>
      <c r="CC462" s="9"/>
      <c r="CD462" s="9"/>
      <c r="CE462" s="9"/>
      <c r="CF462" s="9"/>
      <c r="CG462" s="9"/>
      <c r="CH462" s="9"/>
      <c r="CI462" s="9"/>
      <c r="CJ462" s="9"/>
      <c r="CK462" s="9"/>
      <c r="CL462" s="9"/>
      <c r="CM462" s="9"/>
      <c r="CN462" s="9"/>
      <c r="CO462" s="9"/>
      <c r="CP462" s="9"/>
      <c r="CQ462" s="9"/>
      <c r="CR462" s="9"/>
      <c r="CS462" s="9"/>
      <c r="CT462" s="9"/>
      <c r="CU462" s="9"/>
      <c r="CV462" s="9"/>
      <c r="CW462" s="9"/>
      <c r="CX462" s="9"/>
      <c r="CY462" s="9"/>
      <c r="CZ462" s="9"/>
      <c r="DA462" s="9"/>
      <c r="DB462" s="9"/>
      <c r="DC462" s="9"/>
      <c r="DD462" s="9"/>
      <c r="DE462" s="9"/>
      <c r="DF462" s="9"/>
      <c r="DG462" s="9"/>
      <c r="DH462" s="9"/>
      <c r="DI462" s="9"/>
      <c r="DJ462" s="9"/>
      <c r="DK462" s="9"/>
      <c r="DL462" s="9"/>
      <c r="DM462" s="9"/>
      <c r="DN462" s="9"/>
      <c r="DO462" s="9"/>
      <c r="DP462" s="9"/>
      <c r="DQ462" s="9"/>
      <c r="DR462" s="9"/>
      <c r="DS462" s="9"/>
      <c r="DT462" s="9"/>
      <c r="DU462" s="9"/>
      <c r="DV462" s="9"/>
      <c r="DW462" s="9"/>
      <c r="DX462" s="9"/>
      <c r="DY462" s="9"/>
    </row>
    <row r="463" spans="1:129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  <c r="BF463" s="9"/>
      <c r="BG463" s="9"/>
      <c r="BH463" s="9"/>
      <c r="BI463" s="9"/>
      <c r="BJ463" s="9"/>
      <c r="BK463" s="9"/>
      <c r="BL463" s="9"/>
      <c r="BM463" s="9"/>
      <c r="BN463" s="9"/>
      <c r="BO463" s="9"/>
      <c r="BP463" s="9"/>
      <c r="BQ463" s="9"/>
      <c r="BR463" s="9"/>
      <c r="BS463" s="9"/>
      <c r="BT463" s="9"/>
      <c r="BU463" s="9"/>
      <c r="BV463" s="9"/>
      <c r="BW463" s="9"/>
      <c r="BX463" s="9"/>
      <c r="BY463" s="9"/>
      <c r="BZ463" s="9"/>
      <c r="CA463" s="9"/>
      <c r="CB463" s="9"/>
      <c r="CC463" s="9"/>
      <c r="CD463" s="9"/>
      <c r="CE463" s="9"/>
      <c r="CF463" s="9"/>
      <c r="CG463" s="9"/>
      <c r="CH463" s="9"/>
      <c r="CI463" s="9"/>
      <c r="CJ463" s="9"/>
      <c r="CK463" s="9"/>
      <c r="CL463" s="9"/>
      <c r="CM463" s="9"/>
      <c r="CN463" s="9"/>
      <c r="CO463" s="9"/>
      <c r="CP463" s="9"/>
      <c r="CQ463" s="9"/>
      <c r="CR463" s="9"/>
      <c r="CS463" s="9"/>
      <c r="CT463" s="9"/>
      <c r="CU463" s="9"/>
      <c r="CV463" s="9"/>
      <c r="CW463" s="9"/>
      <c r="CX463" s="9"/>
      <c r="CY463" s="9"/>
      <c r="CZ463" s="9"/>
      <c r="DA463" s="9"/>
      <c r="DB463" s="9"/>
      <c r="DC463" s="9"/>
      <c r="DD463" s="9"/>
      <c r="DE463" s="9"/>
      <c r="DF463" s="9"/>
      <c r="DG463" s="9"/>
      <c r="DH463" s="9"/>
      <c r="DI463" s="9"/>
      <c r="DJ463" s="9"/>
      <c r="DK463" s="9"/>
      <c r="DL463" s="9"/>
      <c r="DM463" s="9"/>
      <c r="DN463" s="9"/>
      <c r="DO463" s="9"/>
      <c r="DP463" s="9"/>
      <c r="DQ463" s="9"/>
      <c r="DR463" s="9"/>
      <c r="DS463" s="9"/>
      <c r="DT463" s="9"/>
      <c r="DU463" s="9"/>
      <c r="DV463" s="9"/>
      <c r="DW463" s="9"/>
      <c r="DX463" s="9"/>
      <c r="DY463" s="9"/>
    </row>
    <row r="464" spans="1:129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  <c r="BF464" s="9"/>
      <c r="BG464" s="9"/>
      <c r="BH464" s="9"/>
      <c r="BI464" s="9"/>
      <c r="BJ464" s="9"/>
      <c r="BK464" s="9"/>
      <c r="BL464" s="9"/>
      <c r="BM464" s="9"/>
      <c r="BN464" s="9"/>
      <c r="BO464" s="9"/>
      <c r="BP464" s="9"/>
      <c r="BQ464" s="9"/>
      <c r="BR464" s="9"/>
      <c r="BS464" s="9"/>
      <c r="BT464" s="9"/>
      <c r="BU464" s="9"/>
      <c r="BV464" s="9"/>
      <c r="BW464" s="9"/>
      <c r="BX464" s="9"/>
      <c r="BY464" s="9"/>
      <c r="BZ464" s="9"/>
      <c r="CA464" s="9"/>
      <c r="CB464" s="9"/>
      <c r="CC464" s="9"/>
      <c r="CD464" s="9"/>
      <c r="CE464" s="9"/>
      <c r="CF464" s="9"/>
      <c r="CG464" s="9"/>
      <c r="CH464" s="9"/>
      <c r="CI464" s="9"/>
      <c r="CJ464" s="9"/>
      <c r="CK464" s="9"/>
      <c r="CL464" s="9"/>
      <c r="CM464" s="9"/>
      <c r="CN464" s="9"/>
      <c r="CO464" s="9"/>
      <c r="CP464" s="9"/>
      <c r="CQ464" s="9"/>
      <c r="CR464" s="9"/>
      <c r="CS464" s="9"/>
      <c r="CT464" s="9"/>
      <c r="CU464" s="9"/>
      <c r="CV464" s="9"/>
      <c r="CW464" s="9"/>
      <c r="CX464" s="9"/>
      <c r="CY464" s="9"/>
      <c r="CZ464" s="9"/>
      <c r="DA464" s="9"/>
      <c r="DB464" s="9"/>
      <c r="DC464" s="9"/>
      <c r="DD464" s="9"/>
      <c r="DE464" s="9"/>
      <c r="DF464" s="9"/>
      <c r="DG464" s="9"/>
      <c r="DH464" s="9"/>
      <c r="DI464" s="9"/>
      <c r="DJ464" s="9"/>
      <c r="DK464" s="9"/>
      <c r="DL464" s="9"/>
      <c r="DM464" s="9"/>
      <c r="DN464" s="9"/>
      <c r="DO464" s="9"/>
      <c r="DP464" s="9"/>
      <c r="DQ464" s="9"/>
      <c r="DR464" s="9"/>
      <c r="DS464" s="9"/>
      <c r="DT464" s="9"/>
      <c r="DU464" s="9"/>
      <c r="DV464" s="9"/>
      <c r="DW464" s="9"/>
      <c r="DX464" s="9"/>
      <c r="DY464" s="9"/>
    </row>
    <row r="465" spans="1:129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  <c r="BF465" s="9"/>
      <c r="BG465" s="9"/>
      <c r="BH465" s="9"/>
      <c r="BI465" s="9"/>
      <c r="BJ465" s="9"/>
      <c r="BK465" s="9"/>
      <c r="BL465" s="9"/>
      <c r="BM465" s="9"/>
      <c r="BN465" s="9"/>
      <c r="BO465" s="9"/>
      <c r="BP465" s="9"/>
      <c r="BQ465" s="9"/>
      <c r="BR465" s="9"/>
      <c r="BS465" s="9"/>
      <c r="BT465" s="9"/>
      <c r="BU465" s="9"/>
      <c r="BV465" s="9"/>
      <c r="BW465" s="9"/>
      <c r="BX465" s="9"/>
      <c r="BY465" s="9"/>
      <c r="BZ465" s="9"/>
      <c r="CA465" s="9"/>
      <c r="CB465" s="9"/>
      <c r="CC465" s="9"/>
      <c r="CD465" s="9"/>
      <c r="CE465" s="9"/>
      <c r="CF465" s="9"/>
      <c r="CG465" s="9"/>
      <c r="CH465" s="9"/>
      <c r="CI465" s="9"/>
      <c r="CJ465" s="9"/>
      <c r="CK465" s="9"/>
      <c r="CL465" s="9"/>
      <c r="CM465" s="9"/>
      <c r="CN465" s="9"/>
      <c r="CO465" s="9"/>
      <c r="CP465" s="9"/>
      <c r="CQ465" s="9"/>
      <c r="CR465" s="9"/>
      <c r="CS465" s="9"/>
      <c r="CT465" s="9"/>
      <c r="CU465" s="9"/>
      <c r="CV465" s="9"/>
      <c r="CW465" s="9"/>
      <c r="CX465" s="9"/>
      <c r="CY465" s="9"/>
      <c r="CZ465" s="9"/>
      <c r="DA465" s="9"/>
      <c r="DB465" s="9"/>
      <c r="DC465" s="9"/>
      <c r="DD465" s="9"/>
      <c r="DE465" s="9"/>
      <c r="DF465" s="9"/>
      <c r="DG465" s="9"/>
      <c r="DH465" s="9"/>
      <c r="DI465" s="9"/>
      <c r="DJ465" s="9"/>
      <c r="DK465" s="9"/>
      <c r="DL465" s="9"/>
      <c r="DM465" s="9"/>
      <c r="DN465" s="9"/>
      <c r="DO465" s="9"/>
      <c r="DP465" s="9"/>
      <c r="DQ465" s="9"/>
      <c r="DR465" s="9"/>
      <c r="DS465" s="9"/>
      <c r="DT465" s="9"/>
      <c r="DU465" s="9"/>
      <c r="DV465" s="9"/>
      <c r="DW465" s="9"/>
      <c r="DX465" s="9"/>
      <c r="DY465" s="9"/>
    </row>
    <row r="466" spans="1:129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  <c r="BF466" s="9"/>
      <c r="BG466" s="9"/>
      <c r="BH466" s="9"/>
      <c r="BI466" s="9"/>
      <c r="BJ466" s="9"/>
      <c r="BK466" s="9"/>
      <c r="BL466" s="9"/>
      <c r="BM466" s="9"/>
      <c r="BN466" s="9"/>
      <c r="BO466" s="9"/>
      <c r="BP466" s="9"/>
      <c r="BQ466" s="9"/>
      <c r="BR466" s="9"/>
      <c r="BS466" s="9"/>
      <c r="BT466" s="9"/>
      <c r="BU466" s="9"/>
      <c r="BV466" s="9"/>
      <c r="BW466" s="9"/>
      <c r="BX466" s="9"/>
      <c r="BY466" s="9"/>
      <c r="BZ466" s="9"/>
      <c r="CA466" s="9"/>
      <c r="CB466" s="9"/>
      <c r="CC466" s="9"/>
      <c r="CD466" s="9"/>
      <c r="CE466" s="9"/>
      <c r="CF466" s="9"/>
      <c r="CG466" s="9"/>
      <c r="CH466" s="9"/>
      <c r="CI466" s="9"/>
      <c r="CJ466" s="9"/>
      <c r="CK466" s="9"/>
      <c r="CL466" s="9"/>
      <c r="CM466" s="9"/>
      <c r="CN466" s="9"/>
      <c r="CO466" s="9"/>
      <c r="CP466" s="9"/>
      <c r="CQ466" s="9"/>
      <c r="CR466" s="9"/>
      <c r="CS466" s="9"/>
      <c r="CT466" s="9"/>
      <c r="CU466" s="9"/>
      <c r="CV466" s="9"/>
      <c r="CW466" s="9"/>
      <c r="CX466" s="9"/>
      <c r="CY466" s="9"/>
      <c r="CZ466" s="9"/>
      <c r="DA466" s="9"/>
      <c r="DB466" s="9"/>
      <c r="DC466" s="9"/>
      <c r="DD466" s="9"/>
      <c r="DE466" s="9"/>
      <c r="DF466" s="9"/>
      <c r="DG466" s="9"/>
      <c r="DH466" s="9"/>
      <c r="DI466" s="9"/>
      <c r="DJ466" s="9"/>
      <c r="DK466" s="9"/>
      <c r="DL466" s="9"/>
      <c r="DM466" s="9"/>
      <c r="DN466" s="9"/>
      <c r="DO466" s="9"/>
      <c r="DP466" s="9"/>
      <c r="DQ466" s="9"/>
      <c r="DR466" s="9"/>
      <c r="DS466" s="9"/>
      <c r="DT466" s="9"/>
      <c r="DU466" s="9"/>
      <c r="DV466" s="9"/>
      <c r="DW466" s="9"/>
      <c r="DX466" s="9"/>
      <c r="DY466" s="9"/>
    </row>
    <row r="467" spans="1:129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  <c r="BF467" s="9"/>
      <c r="BG467" s="9"/>
      <c r="BH467" s="9"/>
      <c r="BI467" s="9"/>
      <c r="BJ467" s="9"/>
      <c r="BK467" s="9"/>
      <c r="BL467" s="9"/>
      <c r="BM467" s="9"/>
      <c r="BN467" s="9"/>
      <c r="BO467" s="9"/>
      <c r="BP467" s="9"/>
      <c r="BQ467" s="9"/>
      <c r="BR467" s="9"/>
      <c r="BS467" s="9"/>
      <c r="BT467" s="9"/>
      <c r="BU467" s="9"/>
      <c r="BV467" s="9"/>
      <c r="BW467" s="9"/>
      <c r="BX467" s="9"/>
      <c r="BY467" s="9"/>
      <c r="BZ467" s="9"/>
      <c r="CA467" s="9"/>
      <c r="CB467" s="9"/>
      <c r="CC467" s="9"/>
      <c r="CD467" s="9"/>
      <c r="CE467" s="9"/>
      <c r="CF467" s="9"/>
      <c r="CG467" s="9"/>
      <c r="CH467" s="9"/>
      <c r="CI467" s="9"/>
      <c r="CJ467" s="9"/>
      <c r="CK467" s="9"/>
      <c r="CL467" s="9"/>
      <c r="CM467" s="9"/>
      <c r="CN467" s="9"/>
      <c r="CO467" s="9"/>
      <c r="CP467" s="9"/>
      <c r="CQ467" s="9"/>
      <c r="CR467" s="9"/>
      <c r="CS467" s="9"/>
      <c r="CT467" s="9"/>
      <c r="CU467" s="9"/>
      <c r="CV467" s="9"/>
      <c r="CW467" s="9"/>
      <c r="CX467" s="9"/>
      <c r="CY467" s="9"/>
      <c r="CZ467" s="9"/>
      <c r="DA467" s="9"/>
      <c r="DB467" s="9"/>
      <c r="DC467" s="9"/>
      <c r="DD467" s="9"/>
      <c r="DE467" s="9"/>
      <c r="DF467" s="9"/>
      <c r="DG467" s="9"/>
      <c r="DH467" s="9"/>
      <c r="DI467" s="9"/>
      <c r="DJ467" s="9"/>
      <c r="DK467" s="9"/>
      <c r="DL467" s="9"/>
      <c r="DM467" s="9"/>
      <c r="DN467" s="9"/>
      <c r="DO467" s="9"/>
      <c r="DP467" s="9"/>
      <c r="DQ467" s="9"/>
      <c r="DR467" s="9"/>
      <c r="DS467" s="9"/>
      <c r="DT467" s="9"/>
      <c r="DU467" s="9"/>
      <c r="DV467" s="9"/>
      <c r="DW467" s="9"/>
      <c r="DX467" s="9"/>
      <c r="DY467" s="9"/>
    </row>
    <row r="468" spans="1:129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  <c r="BF468" s="9"/>
      <c r="BG468" s="9"/>
      <c r="BH468" s="9"/>
      <c r="BI468" s="9"/>
      <c r="BJ468" s="9"/>
      <c r="BK468" s="9"/>
      <c r="BL468" s="9"/>
      <c r="BM468" s="9"/>
      <c r="BN468" s="9"/>
      <c r="BO468" s="9"/>
      <c r="BP468" s="9"/>
      <c r="BQ468" s="9"/>
      <c r="BR468" s="9"/>
      <c r="BS468" s="9"/>
      <c r="BT468" s="9"/>
      <c r="BU468" s="9"/>
      <c r="BV468" s="9"/>
      <c r="BW468" s="9"/>
      <c r="BX468" s="9"/>
      <c r="BY468" s="9"/>
      <c r="BZ468" s="9"/>
      <c r="CA468" s="9"/>
      <c r="CB468" s="9"/>
      <c r="CC468" s="9"/>
      <c r="CD468" s="9"/>
      <c r="CE468" s="9"/>
      <c r="CF468" s="9"/>
      <c r="CG468" s="9"/>
      <c r="CH468" s="9"/>
      <c r="CI468" s="9"/>
      <c r="CJ468" s="9"/>
      <c r="CK468" s="9"/>
      <c r="CL468" s="9"/>
      <c r="CM468" s="9"/>
      <c r="CN468" s="9"/>
      <c r="CO468" s="9"/>
      <c r="CP468" s="9"/>
      <c r="CQ468" s="9"/>
      <c r="CR468" s="9"/>
      <c r="CS468" s="9"/>
      <c r="CT468" s="9"/>
      <c r="CU468" s="9"/>
      <c r="CV468" s="9"/>
      <c r="CW468" s="9"/>
      <c r="CX468" s="9"/>
      <c r="CY468" s="9"/>
      <c r="CZ468" s="9"/>
      <c r="DA468" s="9"/>
      <c r="DB468" s="9"/>
      <c r="DC468" s="9"/>
      <c r="DD468" s="9"/>
      <c r="DE468" s="9"/>
      <c r="DF468" s="9"/>
      <c r="DG468" s="9"/>
      <c r="DH468" s="9"/>
      <c r="DI468" s="9"/>
      <c r="DJ468" s="9"/>
      <c r="DK468" s="9"/>
      <c r="DL468" s="9"/>
      <c r="DM468" s="9"/>
      <c r="DN468" s="9"/>
      <c r="DO468" s="9"/>
      <c r="DP468" s="9"/>
      <c r="DQ468" s="9"/>
      <c r="DR468" s="9"/>
      <c r="DS468" s="9"/>
      <c r="DT468" s="9"/>
      <c r="DU468" s="9"/>
      <c r="DV468" s="9"/>
      <c r="DW468" s="9"/>
      <c r="DX468" s="9"/>
      <c r="DY468" s="9"/>
    </row>
    <row r="469" spans="1:129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  <c r="BF469" s="9"/>
      <c r="BG469" s="9"/>
      <c r="BH469" s="9"/>
      <c r="BI469" s="9"/>
      <c r="BJ469" s="9"/>
      <c r="BK469" s="9"/>
      <c r="BL469" s="9"/>
      <c r="BM469" s="9"/>
      <c r="BN469" s="9"/>
      <c r="BO469" s="9"/>
      <c r="BP469" s="9"/>
      <c r="BQ469" s="9"/>
      <c r="BR469" s="9"/>
      <c r="BS469" s="9"/>
      <c r="BT469" s="9"/>
      <c r="BU469" s="9"/>
      <c r="BV469" s="9"/>
      <c r="BW469" s="9"/>
      <c r="BX469" s="9"/>
      <c r="BY469" s="9"/>
      <c r="BZ469" s="9"/>
      <c r="CA469" s="9"/>
      <c r="CB469" s="9"/>
      <c r="CC469" s="9"/>
      <c r="CD469" s="9"/>
      <c r="CE469" s="9"/>
      <c r="CF469" s="9"/>
      <c r="CG469" s="9"/>
      <c r="CH469" s="9"/>
      <c r="CI469" s="9"/>
      <c r="CJ469" s="9"/>
      <c r="CK469" s="9"/>
      <c r="CL469" s="9"/>
      <c r="CM469" s="9"/>
      <c r="CN469" s="9"/>
      <c r="CO469" s="9"/>
      <c r="CP469" s="9"/>
      <c r="CQ469" s="9"/>
      <c r="CR469" s="9"/>
      <c r="CS469" s="9"/>
      <c r="CT469" s="9"/>
      <c r="CU469" s="9"/>
      <c r="CV469" s="9"/>
      <c r="CW469" s="9"/>
      <c r="CX469" s="9"/>
      <c r="CY469" s="9"/>
      <c r="CZ469" s="9"/>
      <c r="DA469" s="9"/>
      <c r="DB469" s="9"/>
      <c r="DC469" s="9"/>
      <c r="DD469" s="9"/>
      <c r="DE469" s="9"/>
      <c r="DF469" s="9"/>
      <c r="DG469" s="9"/>
      <c r="DH469" s="9"/>
      <c r="DI469" s="9"/>
      <c r="DJ469" s="9"/>
      <c r="DK469" s="9"/>
      <c r="DL469" s="9"/>
      <c r="DM469" s="9"/>
      <c r="DN469" s="9"/>
      <c r="DO469" s="9"/>
      <c r="DP469" s="9"/>
      <c r="DQ469" s="9"/>
      <c r="DR469" s="9"/>
      <c r="DS469" s="9"/>
      <c r="DT469" s="9"/>
      <c r="DU469" s="9"/>
      <c r="DV469" s="9"/>
      <c r="DW469" s="9"/>
      <c r="DX469" s="9"/>
      <c r="DY469" s="9"/>
    </row>
    <row r="470" spans="1:129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  <c r="BF470" s="9"/>
      <c r="BG470" s="9"/>
      <c r="BH470" s="9"/>
      <c r="BI470" s="9"/>
      <c r="BJ470" s="9"/>
      <c r="BK470" s="9"/>
      <c r="BL470" s="9"/>
      <c r="BM470" s="9"/>
      <c r="BN470" s="9"/>
      <c r="BO470" s="9"/>
      <c r="BP470" s="9"/>
      <c r="BQ470" s="9"/>
      <c r="BR470" s="9"/>
      <c r="BS470" s="9"/>
      <c r="BT470" s="9"/>
      <c r="BU470" s="9"/>
      <c r="BV470" s="9"/>
      <c r="BW470" s="9"/>
      <c r="BX470" s="9"/>
      <c r="BY470" s="9"/>
      <c r="BZ470" s="9"/>
      <c r="CA470" s="9"/>
      <c r="CB470" s="9"/>
      <c r="CC470" s="9"/>
      <c r="CD470" s="9"/>
      <c r="CE470" s="9"/>
      <c r="CF470" s="9"/>
      <c r="CG470" s="9"/>
      <c r="CH470" s="9"/>
      <c r="CI470" s="9"/>
      <c r="CJ470" s="9"/>
      <c r="CK470" s="9"/>
      <c r="CL470" s="9"/>
      <c r="CM470" s="9"/>
      <c r="CN470" s="9"/>
      <c r="CO470" s="9"/>
      <c r="CP470" s="9"/>
      <c r="CQ470" s="9"/>
      <c r="CR470" s="9"/>
      <c r="CS470" s="9"/>
      <c r="CT470" s="9"/>
      <c r="CU470" s="9"/>
      <c r="CV470" s="9"/>
      <c r="CW470" s="9"/>
      <c r="CX470" s="9"/>
      <c r="CY470" s="9"/>
      <c r="CZ470" s="9"/>
      <c r="DA470" s="9"/>
      <c r="DB470" s="9"/>
      <c r="DC470" s="9"/>
      <c r="DD470" s="9"/>
      <c r="DE470" s="9"/>
      <c r="DF470" s="9"/>
      <c r="DG470" s="9"/>
      <c r="DH470" s="9"/>
      <c r="DI470" s="9"/>
      <c r="DJ470" s="9"/>
      <c r="DK470" s="9"/>
      <c r="DL470" s="9"/>
      <c r="DM470" s="9"/>
      <c r="DN470" s="9"/>
      <c r="DO470" s="9"/>
      <c r="DP470" s="9"/>
      <c r="DQ470" s="9"/>
      <c r="DR470" s="9"/>
      <c r="DS470" s="9"/>
      <c r="DT470" s="9"/>
      <c r="DU470" s="9"/>
      <c r="DV470" s="9"/>
      <c r="DW470" s="9"/>
      <c r="DX470" s="9"/>
      <c r="DY470" s="9"/>
    </row>
    <row r="471" spans="1:129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  <c r="BF471" s="9"/>
      <c r="BG471" s="9"/>
      <c r="BH471" s="9"/>
      <c r="BI471" s="9"/>
      <c r="BJ471" s="9"/>
      <c r="BK471" s="9"/>
      <c r="BL471" s="9"/>
      <c r="BM471" s="9"/>
      <c r="BN471" s="9"/>
      <c r="BO471" s="9"/>
      <c r="BP471" s="9"/>
      <c r="BQ471" s="9"/>
      <c r="BR471" s="9"/>
      <c r="BS471" s="9"/>
      <c r="BT471" s="9"/>
      <c r="BU471" s="9"/>
      <c r="BV471" s="9"/>
      <c r="BW471" s="9"/>
      <c r="BX471" s="9"/>
      <c r="BY471" s="9"/>
      <c r="BZ471" s="9"/>
      <c r="CA471" s="9"/>
      <c r="CB471" s="9"/>
      <c r="CC471" s="9"/>
      <c r="CD471" s="9"/>
      <c r="CE471" s="9"/>
      <c r="CF471" s="9"/>
      <c r="CG471" s="9"/>
      <c r="CH471" s="9"/>
      <c r="CI471" s="9"/>
      <c r="CJ471" s="9"/>
      <c r="CK471" s="9"/>
      <c r="CL471" s="9"/>
      <c r="CM471" s="9"/>
      <c r="CN471" s="9"/>
      <c r="CO471" s="9"/>
      <c r="CP471" s="9"/>
      <c r="CQ471" s="9"/>
      <c r="CR471" s="9"/>
      <c r="CS471" s="9"/>
      <c r="CT471" s="9"/>
      <c r="CU471" s="9"/>
      <c r="CV471" s="9"/>
      <c r="CW471" s="9"/>
      <c r="CX471" s="9"/>
      <c r="CY471" s="9"/>
      <c r="CZ471" s="9"/>
      <c r="DA471" s="9"/>
      <c r="DB471" s="9"/>
      <c r="DC471" s="9"/>
      <c r="DD471" s="9"/>
      <c r="DE471" s="9"/>
      <c r="DF471" s="9"/>
      <c r="DG471" s="9"/>
      <c r="DH471" s="9"/>
      <c r="DI471" s="9"/>
      <c r="DJ471" s="9"/>
      <c r="DK471" s="9"/>
      <c r="DL471" s="9"/>
      <c r="DM471" s="9"/>
      <c r="DN471" s="9"/>
      <c r="DO471" s="9"/>
      <c r="DP471" s="9"/>
      <c r="DQ471" s="9"/>
      <c r="DR471" s="9"/>
      <c r="DS471" s="9"/>
      <c r="DT471" s="9"/>
      <c r="DU471" s="9"/>
      <c r="DV471" s="9"/>
      <c r="DW471" s="9"/>
      <c r="DX471" s="9"/>
      <c r="DY471" s="9"/>
    </row>
    <row r="472" spans="1:129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  <c r="BF472" s="9"/>
      <c r="BG472" s="9"/>
      <c r="BH472" s="9"/>
      <c r="BI472" s="9"/>
      <c r="BJ472" s="9"/>
      <c r="BK472" s="9"/>
      <c r="BL472" s="9"/>
      <c r="BM472" s="9"/>
      <c r="BN472" s="9"/>
      <c r="BO472" s="9"/>
      <c r="BP472" s="9"/>
      <c r="BQ472" s="9"/>
      <c r="BR472" s="9"/>
      <c r="BS472" s="9"/>
      <c r="BT472" s="9"/>
      <c r="BU472" s="9"/>
      <c r="BV472" s="9"/>
      <c r="BW472" s="9"/>
      <c r="BX472" s="9"/>
      <c r="BY472" s="9"/>
      <c r="BZ472" s="9"/>
      <c r="CA472" s="9"/>
      <c r="CB472" s="9"/>
      <c r="CC472" s="9"/>
      <c r="CD472" s="9"/>
      <c r="CE472" s="9"/>
      <c r="CF472" s="9"/>
      <c r="CG472" s="9"/>
      <c r="CH472" s="9"/>
      <c r="CI472" s="9"/>
      <c r="CJ472" s="9"/>
      <c r="CK472" s="9"/>
      <c r="CL472" s="9"/>
      <c r="CM472" s="9"/>
      <c r="CN472" s="9"/>
      <c r="CO472" s="9"/>
      <c r="CP472" s="9"/>
      <c r="CQ472" s="9"/>
      <c r="CR472" s="9"/>
      <c r="CS472" s="9"/>
      <c r="CT472" s="9"/>
      <c r="CU472" s="9"/>
      <c r="CV472" s="9"/>
      <c r="CW472" s="9"/>
      <c r="CX472" s="9"/>
      <c r="CY472" s="9"/>
      <c r="CZ472" s="9"/>
      <c r="DA472" s="9"/>
      <c r="DB472" s="9"/>
      <c r="DC472" s="9"/>
      <c r="DD472" s="9"/>
      <c r="DE472" s="9"/>
      <c r="DF472" s="9"/>
      <c r="DG472" s="9"/>
      <c r="DH472" s="9"/>
      <c r="DI472" s="9"/>
      <c r="DJ472" s="9"/>
      <c r="DK472" s="9"/>
      <c r="DL472" s="9"/>
      <c r="DM472" s="9"/>
      <c r="DN472" s="9"/>
      <c r="DO472" s="9"/>
      <c r="DP472" s="9"/>
      <c r="DQ472" s="9"/>
      <c r="DR472" s="9"/>
      <c r="DS472" s="9"/>
      <c r="DT472" s="9"/>
      <c r="DU472" s="9"/>
      <c r="DV472" s="9"/>
      <c r="DW472" s="9"/>
      <c r="DX472" s="9"/>
      <c r="DY472" s="9"/>
    </row>
    <row r="473" spans="1:129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  <c r="BF473" s="9"/>
      <c r="BG473" s="9"/>
      <c r="BH473" s="9"/>
      <c r="BI473" s="9"/>
      <c r="BJ473" s="9"/>
      <c r="BK473" s="9"/>
      <c r="BL473" s="9"/>
      <c r="BM473" s="9"/>
      <c r="BN473" s="9"/>
      <c r="BO473" s="9"/>
      <c r="BP473" s="9"/>
      <c r="BQ473" s="9"/>
      <c r="BR473" s="9"/>
      <c r="BS473" s="9"/>
      <c r="BT473" s="9"/>
      <c r="BU473" s="9"/>
      <c r="BV473" s="9"/>
      <c r="BW473" s="9"/>
      <c r="BX473" s="9"/>
      <c r="BY473" s="9"/>
      <c r="BZ473" s="9"/>
      <c r="CA473" s="9"/>
      <c r="CB473" s="9"/>
      <c r="CC473" s="9"/>
      <c r="CD473" s="9"/>
      <c r="CE473" s="9"/>
      <c r="CF473" s="9"/>
      <c r="CG473" s="9"/>
      <c r="CH473" s="9"/>
      <c r="CI473" s="9"/>
      <c r="CJ473" s="9"/>
      <c r="CK473" s="9"/>
      <c r="CL473" s="9"/>
      <c r="CM473" s="9"/>
      <c r="CN473" s="9"/>
      <c r="CO473" s="9"/>
      <c r="CP473" s="9"/>
      <c r="CQ473" s="9"/>
      <c r="CR473" s="9"/>
      <c r="CS473" s="9"/>
      <c r="CT473" s="9"/>
      <c r="CU473" s="9"/>
      <c r="CV473" s="9"/>
      <c r="CW473" s="9"/>
      <c r="CX473" s="9"/>
      <c r="CY473" s="9"/>
      <c r="CZ473" s="9"/>
      <c r="DA473" s="9"/>
      <c r="DB473" s="9"/>
      <c r="DC473" s="9"/>
      <c r="DD473" s="9"/>
      <c r="DE473" s="9"/>
      <c r="DF473" s="9"/>
      <c r="DG473" s="9"/>
      <c r="DH473" s="9"/>
      <c r="DI473" s="9"/>
      <c r="DJ473" s="9"/>
      <c r="DK473" s="9"/>
      <c r="DL473" s="9"/>
      <c r="DM473" s="9"/>
      <c r="DN473" s="9"/>
      <c r="DO473" s="9"/>
      <c r="DP473" s="9"/>
      <c r="DQ473" s="9"/>
      <c r="DR473" s="9"/>
      <c r="DS473" s="9"/>
      <c r="DT473" s="9"/>
      <c r="DU473" s="9"/>
      <c r="DV473" s="9"/>
      <c r="DW473" s="9"/>
      <c r="DX473" s="9"/>
      <c r="DY473" s="9"/>
    </row>
    <row r="474" spans="1:129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9"/>
      <c r="BF474" s="9"/>
      <c r="BG474" s="9"/>
      <c r="BH474" s="9"/>
      <c r="BI474" s="9"/>
      <c r="BJ474" s="9"/>
      <c r="BK474" s="9"/>
      <c r="BL474" s="9"/>
      <c r="BM474" s="9"/>
      <c r="BN474" s="9"/>
      <c r="BO474" s="9"/>
      <c r="BP474" s="9"/>
      <c r="BQ474" s="9"/>
      <c r="BR474" s="9"/>
      <c r="BS474" s="9"/>
      <c r="BT474" s="9"/>
      <c r="BU474" s="9"/>
      <c r="BV474" s="9"/>
      <c r="BW474" s="9"/>
      <c r="BX474" s="9"/>
      <c r="BY474" s="9"/>
      <c r="BZ474" s="9"/>
      <c r="CA474" s="9"/>
      <c r="CB474" s="9"/>
      <c r="CC474" s="9"/>
      <c r="CD474" s="9"/>
      <c r="CE474" s="9"/>
      <c r="CF474" s="9"/>
      <c r="CG474" s="9"/>
      <c r="CH474" s="9"/>
      <c r="CI474" s="9"/>
      <c r="CJ474" s="9"/>
      <c r="CK474" s="9"/>
      <c r="CL474" s="9"/>
      <c r="CM474" s="9"/>
      <c r="CN474" s="9"/>
      <c r="CO474" s="9"/>
      <c r="CP474" s="9"/>
      <c r="CQ474" s="9"/>
      <c r="CR474" s="9"/>
      <c r="CS474" s="9"/>
      <c r="CT474" s="9"/>
      <c r="CU474" s="9"/>
      <c r="CV474" s="9"/>
      <c r="CW474" s="9"/>
      <c r="CX474" s="9"/>
      <c r="CY474" s="9"/>
      <c r="CZ474" s="9"/>
      <c r="DA474" s="9"/>
      <c r="DB474" s="9"/>
      <c r="DC474" s="9"/>
      <c r="DD474" s="9"/>
      <c r="DE474" s="9"/>
      <c r="DF474" s="9"/>
      <c r="DG474" s="9"/>
      <c r="DH474" s="9"/>
      <c r="DI474" s="9"/>
      <c r="DJ474" s="9"/>
      <c r="DK474" s="9"/>
      <c r="DL474" s="9"/>
      <c r="DM474" s="9"/>
      <c r="DN474" s="9"/>
      <c r="DO474" s="9"/>
      <c r="DP474" s="9"/>
      <c r="DQ474" s="9"/>
      <c r="DR474" s="9"/>
      <c r="DS474" s="9"/>
      <c r="DT474" s="9"/>
      <c r="DU474" s="9"/>
      <c r="DV474" s="9"/>
      <c r="DW474" s="9"/>
      <c r="DX474" s="9"/>
      <c r="DY474" s="9"/>
    </row>
    <row r="475" spans="1:129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  <c r="BF475" s="9"/>
      <c r="BG475" s="9"/>
      <c r="BH475" s="9"/>
      <c r="BI475" s="9"/>
      <c r="BJ475" s="9"/>
      <c r="BK475" s="9"/>
      <c r="BL475" s="9"/>
      <c r="BM475" s="9"/>
      <c r="BN475" s="9"/>
      <c r="BO475" s="9"/>
      <c r="BP475" s="9"/>
      <c r="BQ475" s="9"/>
      <c r="BR475" s="9"/>
      <c r="BS475" s="9"/>
      <c r="BT475" s="9"/>
      <c r="BU475" s="9"/>
      <c r="BV475" s="9"/>
      <c r="BW475" s="9"/>
      <c r="BX475" s="9"/>
      <c r="BY475" s="9"/>
      <c r="BZ475" s="9"/>
      <c r="CA475" s="9"/>
      <c r="CB475" s="9"/>
      <c r="CC475" s="9"/>
      <c r="CD475" s="9"/>
      <c r="CE475" s="9"/>
      <c r="CF475" s="9"/>
      <c r="CG475" s="9"/>
      <c r="CH475" s="9"/>
      <c r="CI475" s="9"/>
      <c r="CJ475" s="9"/>
      <c r="CK475" s="9"/>
      <c r="CL475" s="9"/>
      <c r="CM475" s="9"/>
      <c r="CN475" s="9"/>
      <c r="CO475" s="9"/>
      <c r="CP475" s="9"/>
      <c r="CQ475" s="9"/>
      <c r="CR475" s="9"/>
      <c r="CS475" s="9"/>
      <c r="CT475" s="9"/>
      <c r="CU475" s="9"/>
      <c r="CV475" s="9"/>
      <c r="CW475" s="9"/>
      <c r="CX475" s="9"/>
      <c r="CY475" s="9"/>
      <c r="CZ475" s="9"/>
      <c r="DA475" s="9"/>
      <c r="DB475" s="9"/>
      <c r="DC475" s="9"/>
      <c r="DD475" s="9"/>
      <c r="DE475" s="9"/>
      <c r="DF475" s="9"/>
      <c r="DG475" s="9"/>
      <c r="DH475" s="9"/>
      <c r="DI475" s="9"/>
      <c r="DJ475" s="9"/>
      <c r="DK475" s="9"/>
      <c r="DL475" s="9"/>
      <c r="DM475" s="9"/>
      <c r="DN475" s="9"/>
      <c r="DO475" s="9"/>
      <c r="DP475" s="9"/>
      <c r="DQ475" s="9"/>
      <c r="DR475" s="9"/>
      <c r="DS475" s="9"/>
      <c r="DT475" s="9"/>
      <c r="DU475" s="9"/>
      <c r="DV475" s="9"/>
      <c r="DW475" s="9"/>
      <c r="DX475" s="9"/>
      <c r="DY475" s="9"/>
    </row>
    <row r="476" spans="1:129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  <c r="BF476" s="9"/>
      <c r="BG476" s="9"/>
      <c r="BH476" s="9"/>
      <c r="BI476" s="9"/>
      <c r="BJ476" s="9"/>
      <c r="BK476" s="9"/>
      <c r="BL476" s="9"/>
      <c r="BM476" s="9"/>
      <c r="BN476" s="9"/>
      <c r="BO476" s="9"/>
      <c r="BP476" s="9"/>
      <c r="BQ476" s="9"/>
      <c r="BR476" s="9"/>
      <c r="BS476" s="9"/>
      <c r="BT476" s="9"/>
      <c r="BU476" s="9"/>
      <c r="BV476" s="9"/>
      <c r="BW476" s="9"/>
      <c r="BX476" s="9"/>
      <c r="BY476" s="9"/>
      <c r="BZ476" s="9"/>
      <c r="CA476" s="9"/>
      <c r="CB476" s="9"/>
      <c r="CC476" s="9"/>
      <c r="CD476" s="9"/>
      <c r="CE476" s="9"/>
      <c r="CF476" s="9"/>
      <c r="CG476" s="9"/>
      <c r="CH476" s="9"/>
      <c r="CI476" s="9"/>
      <c r="CJ476" s="9"/>
      <c r="CK476" s="9"/>
      <c r="CL476" s="9"/>
      <c r="CM476" s="9"/>
      <c r="CN476" s="9"/>
      <c r="CO476" s="9"/>
      <c r="CP476" s="9"/>
      <c r="CQ476" s="9"/>
      <c r="CR476" s="9"/>
      <c r="CS476" s="9"/>
      <c r="CT476" s="9"/>
      <c r="CU476" s="9"/>
      <c r="CV476" s="9"/>
      <c r="CW476" s="9"/>
      <c r="CX476" s="9"/>
      <c r="CY476" s="9"/>
      <c r="CZ476" s="9"/>
      <c r="DA476" s="9"/>
      <c r="DB476" s="9"/>
      <c r="DC476" s="9"/>
      <c r="DD476" s="9"/>
      <c r="DE476" s="9"/>
      <c r="DF476" s="9"/>
      <c r="DG476" s="9"/>
      <c r="DH476" s="9"/>
      <c r="DI476" s="9"/>
      <c r="DJ476" s="9"/>
      <c r="DK476" s="9"/>
      <c r="DL476" s="9"/>
      <c r="DM476" s="9"/>
      <c r="DN476" s="9"/>
      <c r="DO476" s="9"/>
      <c r="DP476" s="9"/>
      <c r="DQ476" s="9"/>
      <c r="DR476" s="9"/>
      <c r="DS476" s="9"/>
      <c r="DT476" s="9"/>
      <c r="DU476" s="9"/>
      <c r="DV476" s="9"/>
      <c r="DW476" s="9"/>
      <c r="DX476" s="9"/>
      <c r="DY476" s="9"/>
    </row>
    <row r="477" spans="1:129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  <c r="BF477" s="9"/>
      <c r="BG477" s="9"/>
      <c r="BH477" s="9"/>
      <c r="BI477" s="9"/>
      <c r="BJ477" s="9"/>
      <c r="BK477" s="9"/>
      <c r="BL477" s="9"/>
      <c r="BM477" s="9"/>
      <c r="BN477" s="9"/>
      <c r="BO477" s="9"/>
      <c r="BP477" s="9"/>
      <c r="BQ477" s="9"/>
      <c r="BR477" s="9"/>
      <c r="BS477" s="9"/>
      <c r="BT477" s="9"/>
      <c r="BU477" s="9"/>
      <c r="BV477" s="9"/>
      <c r="BW477" s="9"/>
      <c r="BX477" s="9"/>
      <c r="BY477" s="9"/>
      <c r="BZ477" s="9"/>
      <c r="CA477" s="9"/>
      <c r="CB477" s="9"/>
      <c r="CC477" s="9"/>
      <c r="CD477" s="9"/>
      <c r="CE477" s="9"/>
      <c r="CF477" s="9"/>
      <c r="CG477" s="9"/>
      <c r="CH477" s="9"/>
      <c r="CI477" s="9"/>
      <c r="CJ477" s="9"/>
      <c r="CK477" s="9"/>
      <c r="CL477" s="9"/>
      <c r="CM477" s="9"/>
      <c r="CN477" s="9"/>
      <c r="CO477" s="9"/>
      <c r="CP477" s="9"/>
      <c r="CQ477" s="9"/>
      <c r="CR477" s="9"/>
      <c r="CS477" s="9"/>
      <c r="CT477" s="9"/>
      <c r="CU477" s="9"/>
      <c r="CV477" s="9"/>
      <c r="CW477" s="9"/>
      <c r="CX477" s="9"/>
      <c r="CY477" s="9"/>
      <c r="CZ477" s="9"/>
      <c r="DA477" s="9"/>
      <c r="DB477" s="9"/>
      <c r="DC477" s="9"/>
      <c r="DD477" s="9"/>
      <c r="DE477" s="9"/>
      <c r="DF477" s="9"/>
      <c r="DG477" s="9"/>
      <c r="DH477" s="9"/>
      <c r="DI477" s="9"/>
      <c r="DJ477" s="9"/>
      <c r="DK477" s="9"/>
      <c r="DL477" s="9"/>
      <c r="DM477" s="9"/>
      <c r="DN477" s="9"/>
      <c r="DO477" s="9"/>
      <c r="DP477" s="9"/>
      <c r="DQ477" s="9"/>
      <c r="DR477" s="9"/>
      <c r="DS477" s="9"/>
      <c r="DT477" s="9"/>
      <c r="DU477" s="9"/>
      <c r="DV477" s="9"/>
      <c r="DW477" s="9"/>
      <c r="DX477" s="9"/>
      <c r="DY477" s="9"/>
    </row>
    <row r="478" spans="1:129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  <c r="BF478" s="9"/>
      <c r="BG478" s="9"/>
      <c r="BH478" s="9"/>
      <c r="BI478" s="9"/>
      <c r="BJ478" s="9"/>
      <c r="BK478" s="9"/>
      <c r="BL478" s="9"/>
      <c r="BM478" s="9"/>
      <c r="BN478" s="9"/>
      <c r="BO478" s="9"/>
      <c r="BP478" s="9"/>
      <c r="BQ478" s="9"/>
      <c r="BR478" s="9"/>
      <c r="BS478" s="9"/>
      <c r="BT478" s="9"/>
      <c r="BU478" s="9"/>
      <c r="BV478" s="9"/>
      <c r="BW478" s="9"/>
      <c r="BX478" s="9"/>
      <c r="BY478" s="9"/>
      <c r="BZ478" s="9"/>
      <c r="CA478" s="9"/>
      <c r="CB478" s="9"/>
      <c r="CC478" s="9"/>
      <c r="CD478" s="9"/>
      <c r="CE478" s="9"/>
      <c r="CF478" s="9"/>
      <c r="CG478" s="9"/>
      <c r="CH478" s="9"/>
      <c r="CI478" s="9"/>
      <c r="CJ478" s="9"/>
      <c r="CK478" s="9"/>
      <c r="CL478" s="9"/>
      <c r="CM478" s="9"/>
      <c r="CN478" s="9"/>
      <c r="CO478" s="9"/>
      <c r="CP478" s="9"/>
      <c r="CQ478" s="9"/>
      <c r="CR478" s="9"/>
      <c r="CS478" s="9"/>
      <c r="CT478" s="9"/>
      <c r="CU478" s="9"/>
      <c r="CV478" s="9"/>
      <c r="CW478" s="9"/>
      <c r="CX478" s="9"/>
      <c r="CY478" s="9"/>
      <c r="CZ478" s="9"/>
      <c r="DA478" s="9"/>
      <c r="DB478" s="9"/>
      <c r="DC478" s="9"/>
      <c r="DD478" s="9"/>
      <c r="DE478" s="9"/>
      <c r="DF478" s="9"/>
      <c r="DG478" s="9"/>
      <c r="DH478" s="9"/>
      <c r="DI478" s="9"/>
      <c r="DJ478" s="9"/>
      <c r="DK478" s="9"/>
      <c r="DL478" s="9"/>
      <c r="DM478" s="9"/>
      <c r="DN478" s="9"/>
      <c r="DO478" s="9"/>
      <c r="DP478" s="9"/>
      <c r="DQ478" s="9"/>
      <c r="DR478" s="9"/>
      <c r="DS478" s="9"/>
      <c r="DT478" s="9"/>
      <c r="DU478" s="9"/>
      <c r="DV478" s="9"/>
      <c r="DW478" s="9"/>
      <c r="DX478" s="9"/>
      <c r="DY478" s="9"/>
    </row>
    <row r="479" spans="1:129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  <c r="BF479" s="9"/>
      <c r="BG479" s="9"/>
      <c r="BH479" s="9"/>
      <c r="BI479" s="9"/>
      <c r="BJ479" s="9"/>
      <c r="BK479" s="9"/>
      <c r="BL479" s="9"/>
      <c r="BM479" s="9"/>
      <c r="BN479" s="9"/>
      <c r="BO479" s="9"/>
      <c r="BP479" s="9"/>
      <c r="BQ479" s="9"/>
      <c r="BR479" s="9"/>
      <c r="BS479" s="9"/>
      <c r="BT479" s="9"/>
      <c r="BU479" s="9"/>
      <c r="BV479" s="9"/>
      <c r="BW479" s="9"/>
      <c r="BX479" s="9"/>
      <c r="BY479" s="9"/>
      <c r="BZ479" s="9"/>
      <c r="CA479" s="9"/>
      <c r="CB479" s="9"/>
      <c r="CC479" s="9"/>
      <c r="CD479" s="9"/>
      <c r="CE479" s="9"/>
      <c r="CF479" s="9"/>
      <c r="CG479" s="9"/>
      <c r="CH479" s="9"/>
      <c r="CI479" s="9"/>
      <c r="CJ479" s="9"/>
      <c r="CK479" s="9"/>
      <c r="CL479" s="9"/>
      <c r="CM479" s="9"/>
      <c r="CN479" s="9"/>
      <c r="CO479" s="9"/>
      <c r="CP479" s="9"/>
      <c r="CQ479" s="9"/>
      <c r="CR479" s="9"/>
      <c r="CS479" s="9"/>
      <c r="CT479" s="9"/>
      <c r="CU479" s="9"/>
      <c r="CV479" s="9"/>
      <c r="CW479" s="9"/>
      <c r="CX479" s="9"/>
      <c r="CY479" s="9"/>
      <c r="CZ479" s="9"/>
      <c r="DA479" s="9"/>
      <c r="DB479" s="9"/>
      <c r="DC479" s="9"/>
      <c r="DD479" s="9"/>
      <c r="DE479" s="9"/>
      <c r="DF479" s="9"/>
      <c r="DG479" s="9"/>
      <c r="DH479" s="9"/>
      <c r="DI479" s="9"/>
      <c r="DJ479" s="9"/>
      <c r="DK479" s="9"/>
      <c r="DL479" s="9"/>
      <c r="DM479" s="9"/>
      <c r="DN479" s="9"/>
      <c r="DO479" s="9"/>
      <c r="DP479" s="9"/>
      <c r="DQ479" s="9"/>
      <c r="DR479" s="9"/>
      <c r="DS479" s="9"/>
      <c r="DT479" s="9"/>
      <c r="DU479" s="9"/>
      <c r="DV479" s="9"/>
      <c r="DW479" s="9"/>
      <c r="DX479" s="9"/>
      <c r="DY479" s="9"/>
    </row>
    <row r="480" spans="1:129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  <c r="BF480" s="9"/>
      <c r="BG480" s="9"/>
      <c r="BH480" s="9"/>
      <c r="BI480" s="9"/>
      <c r="BJ480" s="9"/>
      <c r="BK480" s="9"/>
      <c r="BL480" s="9"/>
      <c r="BM480" s="9"/>
      <c r="BN480" s="9"/>
      <c r="BO480" s="9"/>
      <c r="BP480" s="9"/>
      <c r="BQ480" s="9"/>
      <c r="BR480" s="9"/>
      <c r="BS480" s="9"/>
      <c r="BT480" s="9"/>
      <c r="BU480" s="9"/>
      <c r="BV480" s="9"/>
      <c r="BW480" s="9"/>
      <c r="BX480" s="9"/>
      <c r="BY480" s="9"/>
      <c r="BZ480" s="9"/>
      <c r="CA480" s="9"/>
      <c r="CB480" s="9"/>
      <c r="CC480" s="9"/>
      <c r="CD480" s="9"/>
      <c r="CE480" s="9"/>
      <c r="CF480" s="9"/>
      <c r="CG480" s="9"/>
      <c r="CH480" s="9"/>
      <c r="CI480" s="9"/>
      <c r="CJ480" s="9"/>
      <c r="CK480" s="9"/>
      <c r="CL480" s="9"/>
      <c r="CM480" s="9"/>
      <c r="CN480" s="9"/>
      <c r="CO480" s="9"/>
      <c r="CP480" s="9"/>
      <c r="CQ480" s="9"/>
      <c r="CR480" s="9"/>
      <c r="CS480" s="9"/>
      <c r="CT480" s="9"/>
      <c r="CU480" s="9"/>
      <c r="CV480" s="9"/>
      <c r="CW480" s="9"/>
      <c r="CX480" s="9"/>
      <c r="CY480" s="9"/>
      <c r="CZ480" s="9"/>
      <c r="DA480" s="9"/>
      <c r="DB480" s="9"/>
      <c r="DC480" s="9"/>
      <c r="DD480" s="9"/>
      <c r="DE480" s="9"/>
      <c r="DF480" s="9"/>
      <c r="DG480" s="9"/>
      <c r="DH480" s="9"/>
      <c r="DI480" s="9"/>
      <c r="DJ480" s="9"/>
      <c r="DK480" s="9"/>
      <c r="DL480" s="9"/>
      <c r="DM480" s="9"/>
      <c r="DN480" s="9"/>
      <c r="DO480" s="9"/>
      <c r="DP480" s="9"/>
      <c r="DQ480" s="9"/>
      <c r="DR480" s="9"/>
      <c r="DS480" s="9"/>
      <c r="DT480" s="9"/>
      <c r="DU480" s="9"/>
      <c r="DV480" s="9"/>
      <c r="DW480" s="9"/>
      <c r="DX480" s="9"/>
      <c r="DY480" s="9"/>
    </row>
    <row r="481" spans="1:129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  <c r="BF481" s="9"/>
      <c r="BG481" s="9"/>
      <c r="BH481" s="9"/>
      <c r="BI481" s="9"/>
      <c r="BJ481" s="9"/>
      <c r="BK481" s="9"/>
      <c r="BL481" s="9"/>
      <c r="BM481" s="9"/>
      <c r="BN481" s="9"/>
      <c r="BO481" s="9"/>
      <c r="BP481" s="9"/>
      <c r="BQ481" s="9"/>
      <c r="BR481" s="9"/>
      <c r="BS481" s="9"/>
      <c r="BT481" s="9"/>
      <c r="BU481" s="9"/>
      <c r="BV481" s="9"/>
      <c r="BW481" s="9"/>
      <c r="BX481" s="9"/>
      <c r="BY481" s="9"/>
      <c r="BZ481" s="9"/>
      <c r="CA481" s="9"/>
      <c r="CB481" s="9"/>
      <c r="CC481" s="9"/>
      <c r="CD481" s="9"/>
      <c r="CE481" s="9"/>
      <c r="CF481" s="9"/>
      <c r="CG481" s="9"/>
      <c r="CH481" s="9"/>
      <c r="CI481" s="9"/>
      <c r="CJ481" s="9"/>
      <c r="CK481" s="9"/>
      <c r="CL481" s="9"/>
      <c r="CM481" s="9"/>
      <c r="CN481" s="9"/>
      <c r="CO481" s="9"/>
      <c r="CP481" s="9"/>
      <c r="CQ481" s="9"/>
      <c r="CR481" s="9"/>
      <c r="CS481" s="9"/>
      <c r="CT481" s="9"/>
      <c r="CU481" s="9"/>
      <c r="CV481" s="9"/>
      <c r="CW481" s="9"/>
      <c r="CX481" s="9"/>
      <c r="CY481" s="9"/>
      <c r="CZ481" s="9"/>
      <c r="DA481" s="9"/>
      <c r="DB481" s="9"/>
      <c r="DC481" s="9"/>
      <c r="DD481" s="9"/>
      <c r="DE481" s="9"/>
      <c r="DF481" s="9"/>
      <c r="DG481" s="9"/>
      <c r="DH481" s="9"/>
      <c r="DI481" s="9"/>
      <c r="DJ481" s="9"/>
      <c r="DK481" s="9"/>
      <c r="DL481" s="9"/>
      <c r="DM481" s="9"/>
      <c r="DN481" s="9"/>
      <c r="DO481" s="9"/>
      <c r="DP481" s="9"/>
      <c r="DQ481" s="9"/>
      <c r="DR481" s="9"/>
      <c r="DS481" s="9"/>
      <c r="DT481" s="9"/>
      <c r="DU481" s="9"/>
      <c r="DV481" s="9"/>
      <c r="DW481" s="9"/>
      <c r="DX481" s="9"/>
      <c r="DY481" s="9"/>
    </row>
    <row r="482" spans="1:129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  <c r="BF482" s="9"/>
      <c r="BG482" s="9"/>
      <c r="BH482" s="9"/>
      <c r="BI482" s="9"/>
      <c r="BJ482" s="9"/>
      <c r="BK482" s="9"/>
      <c r="BL482" s="9"/>
      <c r="BM482" s="9"/>
      <c r="BN482" s="9"/>
      <c r="BO482" s="9"/>
      <c r="BP482" s="9"/>
      <c r="BQ482" s="9"/>
      <c r="BR482" s="9"/>
      <c r="BS482" s="9"/>
      <c r="BT482" s="9"/>
      <c r="BU482" s="9"/>
      <c r="BV482" s="9"/>
      <c r="BW482" s="9"/>
      <c r="BX482" s="9"/>
      <c r="BY482" s="9"/>
      <c r="BZ482" s="9"/>
      <c r="CA482" s="9"/>
      <c r="CB482" s="9"/>
      <c r="CC482" s="9"/>
      <c r="CD482" s="9"/>
      <c r="CE482" s="9"/>
      <c r="CF482" s="9"/>
      <c r="CG482" s="9"/>
      <c r="CH482" s="9"/>
      <c r="CI482" s="9"/>
      <c r="CJ482" s="9"/>
      <c r="CK482" s="9"/>
      <c r="CL482" s="9"/>
      <c r="CM482" s="9"/>
      <c r="CN482" s="9"/>
      <c r="CO482" s="9"/>
      <c r="CP482" s="9"/>
      <c r="CQ482" s="9"/>
      <c r="CR482" s="9"/>
      <c r="CS482" s="9"/>
      <c r="CT482" s="9"/>
      <c r="CU482" s="9"/>
      <c r="CV482" s="9"/>
      <c r="CW482" s="9"/>
      <c r="CX482" s="9"/>
      <c r="CY482" s="9"/>
      <c r="CZ482" s="9"/>
      <c r="DA482" s="9"/>
      <c r="DB482" s="9"/>
      <c r="DC482" s="9"/>
      <c r="DD482" s="9"/>
      <c r="DE482" s="9"/>
      <c r="DF482" s="9"/>
      <c r="DG482" s="9"/>
      <c r="DH482" s="9"/>
      <c r="DI482" s="9"/>
      <c r="DJ482" s="9"/>
      <c r="DK482" s="9"/>
      <c r="DL482" s="9"/>
      <c r="DM482" s="9"/>
      <c r="DN482" s="9"/>
      <c r="DO482" s="9"/>
      <c r="DP482" s="9"/>
      <c r="DQ482" s="9"/>
      <c r="DR482" s="9"/>
      <c r="DS482" s="9"/>
      <c r="DT482" s="9"/>
      <c r="DU482" s="9"/>
      <c r="DV482" s="9"/>
      <c r="DW482" s="9"/>
      <c r="DX482" s="9"/>
      <c r="DY482" s="9"/>
    </row>
    <row r="483" spans="1:129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  <c r="AY483" s="9"/>
      <c r="AZ483" s="9"/>
      <c r="BA483" s="9"/>
      <c r="BB483" s="9"/>
      <c r="BC483" s="9"/>
      <c r="BD483" s="9"/>
      <c r="BE483" s="9"/>
      <c r="BF483" s="9"/>
      <c r="BG483" s="9"/>
      <c r="BH483" s="9"/>
      <c r="BI483" s="9"/>
      <c r="BJ483" s="9"/>
      <c r="BK483" s="9"/>
      <c r="BL483" s="9"/>
      <c r="BM483" s="9"/>
      <c r="BN483" s="9"/>
      <c r="BO483" s="9"/>
      <c r="BP483" s="9"/>
      <c r="BQ483" s="9"/>
      <c r="BR483" s="9"/>
      <c r="BS483" s="9"/>
      <c r="BT483" s="9"/>
      <c r="BU483" s="9"/>
      <c r="BV483" s="9"/>
      <c r="BW483" s="9"/>
      <c r="BX483" s="9"/>
      <c r="BY483" s="9"/>
      <c r="BZ483" s="9"/>
      <c r="CA483" s="9"/>
      <c r="CB483" s="9"/>
      <c r="CC483" s="9"/>
      <c r="CD483" s="9"/>
      <c r="CE483" s="9"/>
      <c r="CF483" s="9"/>
      <c r="CG483" s="9"/>
      <c r="CH483" s="9"/>
      <c r="CI483" s="9"/>
      <c r="CJ483" s="9"/>
      <c r="CK483" s="9"/>
      <c r="CL483" s="9"/>
      <c r="CM483" s="9"/>
      <c r="CN483" s="9"/>
      <c r="CO483" s="9"/>
      <c r="CP483" s="9"/>
      <c r="CQ483" s="9"/>
      <c r="CR483" s="9"/>
      <c r="CS483" s="9"/>
      <c r="CT483" s="9"/>
      <c r="CU483" s="9"/>
      <c r="CV483" s="9"/>
      <c r="CW483" s="9"/>
      <c r="CX483" s="9"/>
      <c r="CY483" s="9"/>
      <c r="CZ483" s="9"/>
      <c r="DA483" s="9"/>
      <c r="DB483" s="9"/>
      <c r="DC483" s="9"/>
      <c r="DD483" s="9"/>
      <c r="DE483" s="9"/>
      <c r="DF483" s="9"/>
      <c r="DG483" s="9"/>
      <c r="DH483" s="9"/>
      <c r="DI483" s="9"/>
      <c r="DJ483" s="9"/>
      <c r="DK483" s="9"/>
      <c r="DL483" s="9"/>
      <c r="DM483" s="9"/>
      <c r="DN483" s="9"/>
      <c r="DO483" s="9"/>
      <c r="DP483" s="9"/>
      <c r="DQ483" s="9"/>
      <c r="DR483" s="9"/>
      <c r="DS483" s="9"/>
      <c r="DT483" s="9"/>
      <c r="DU483" s="9"/>
      <c r="DV483" s="9"/>
      <c r="DW483" s="9"/>
      <c r="DX483" s="9"/>
      <c r="DY483" s="9"/>
    </row>
    <row r="484" spans="1:129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  <c r="BF484" s="9"/>
      <c r="BG484" s="9"/>
      <c r="BH484" s="9"/>
      <c r="BI484" s="9"/>
      <c r="BJ484" s="9"/>
      <c r="BK484" s="9"/>
      <c r="BL484" s="9"/>
      <c r="BM484" s="9"/>
      <c r="BN484" s="9"/>
      <c r="BO484" s="9"/>
      <c r="BP484" s="9"/>
      <c r="BQ484" s="9"/>
      <c r="BR484" s="9"/>
      <c r="BS484" s="9"/>
      <c r="BT484" s="9"/>
      <c r="BU484" s="9"/>
      <c r="BV484" s="9"/>
      <c r="BW484" s="9"/>
      <c r="BX484" s="9"/>
      <c r="BY484" s="9"/>
      <c r="BZ484" s="9"/>
      <c r="CA484" s="9"/>
      <c r="CB484" s="9"/>
      <c r="CC484" s="9"/>
      <c r="CD484" s="9"/>
      <c r="CE484" s="9"/>
      <c r="CF484" s="9"/>
      <c r="CG484" s="9"/>
      <c r="CH484" s="9"/>
      <c r="CI484" s="9"/>
      <c r="CJ484" s="9"/>
      <c r="CK484" s="9"/>
      <c r="CL484" s="9"/>
      <c r="CM484" s="9"/>
      <c r="CN484" s="9"/>
      <c r="CO484" s="9"/>
      <c r="CP484" s="9"/>
      <c r="CQ484" s="9"/>
      <c r="CR484" s="9"/>
      <c r="CS484" s="9"/>
      <c r="CT484" s="9"/>
      <c r="CU484" s="9"/>
      <c r="CV484" s="9"/>
      <c r="CW484" s="9"/>
      <c r="CX484" s="9"/>
      <c r="CY484" s="9"/>
      <c r="CZ484" s="9"/>
      <c r="DA484" s="9"/>
      <c r="DB484" s="9"/>
      <c r="DC484" s="9"/>
      <c r="DD484" s="9"/>
      <c r="DE484" s="9"/>
      <c r="DF484" s="9"/>
      <c r="DG484" s="9"/>
      <c r="DH484" s="9"/>
      <c r="DI484" s="9"/>
      <c r="DJ484" s="9"/>
      <c r="DK484" s="9"/>
      <c r="DL484" s="9"/>
      <c r="DM484" s="9"/>
      <c r="DN484" s="9"/>
      <c r="DO484" s="9"/>
      <c r="DP484" s="9"/>
      <c r="DQ484" s="9"/>
      <c r="DR484" s="9"/>
      <c r="DS484" s="9"/>
      <c r="DT484" s="9"/>
      <c r="DU484" s="9"/>
      <c r="DV484" s="9"/>
      <c r="DW484" s="9"/>
      <c r="DX484" s="9"/>
      <c r="DY484" s="9"/>
    </row>
    <row r="485" spans="1:129">
      <c r="A485" s="9"/>
      <c r="B485" s="9"/>
      <c r="C485" s="9"/>
      <c r="D485" s="9"/>
      <c r="E485" s="9"/>
      <c r="F485" s="9"/>
      <c r="G485" s="9"/>
      <c r="H485" s="9"/>
    </row>
    <row r="486" spans="1:129">
      <c r="A486" s="9"/>
      <c r="B486" s="9"/>
      <c r="C486" s="9"/>
      <c r="D486" s="9"/>
      <c r="E486" s="9"/>
      <c r="F486" s="9"/>
      <c r="G486" s="9"/>
      <c r="H486" s="9"/>
    </row>
    <row r="487" spans="1:129">
      <c r="A487" s="9"/>
      <c r="B487" s="9"/>
      <c r="C487" s="9"/>
      <c r="D487" s="9"/>
      <c r="E487" s="9"/>
      <c r="F487" s="9"/>
      <c r="G487" s="9"/>
      <c r="H487" s="9"/>
    </row>
    <row r="488" spans="1:129">
      <c r="A488" s="9"/>
      <c r="B488" s="9"/>
      <c r="C488" s="9"/>
      <c r="D488" s="9"/>
      <c r="E488" s="9"/>
      <c r="F488" s="9"/>
      <c r="G488" s="9"/>
      <c r="H488" s="9"/>
    </row>
    <row r="489" spans="1:129">
      <c r="A489" s="9"/>
    </row>
    <row r="490" spans="1:129">
      <c r="A490" s="9"/>
    </row>
    <row r="491" spans="1:129">
      <c r="A491" s="9"/>
    </row>
    <row r="492" spans="1:129">
      <c r="A492" s="9"/>
    </row>
    <row r="493" spans="1:129">
      <c r="A493" s="9"/>
    </row>
    <row r="494" spans="1:129">
      <c r="A494" s="9"/>
    </row>
    <row r="495" spans="1:129">
      <c r="A495" s="9"/>
    </row>
    <row r="496" spans="1:129">
      <c r="A496" s="9"/>
    </row>
    <row r="497" spans="1:1">
      <c r="A497" s="9"/>
    </row>
  </sheetData>
  <mergeCells count="47">
    <mergeCell ref="BS1:CB1"/>
    <mergeCell ref="A3:A4"/>
    <mergeCell ref="B3:D3"/>
    <mergeCell ref="E3:F3"/>
    <mergeCell ref="G3:H3"/>
    <mergeCell ref="I3:J3"/>
    <mergeCell ref="K3:L3"/>
    <mergeCell ref="M3:N3"/>
    <mergeCell ref="O3:P3"/>
    <mergeCell ref="Q3:R3"/>
    <mergeCell ref="A1:J1"/>
    <mergeCell ref="K1:V1"/>
    <mergeCell ref="W1:AH1"/>
    <mergeCell ref="AI1:AT1"/>
    <mergeCell ref="AU1:BF1"/>
    <mergeCell ref="BG1:BR1"/>
    <mergeCell ref="AO3:AP3"/>
    <mergeCell ref="S3:T3"/>
    <mergeCell ref="U3:V3"/>
    <mergeCell ref="W3:X3"/>
    <mergeCell ref="Y3:Z3"/>
    <mergeCell ref="AA3:AB3"/>
    <mergeCell ref="AC3:AD3"/>
    <mergeCell ref="AE3:AF3"/>
    <mergeCell ref="AG3:AH3"/>
    <mergeCell ref="AI3:AJ3"/>
    <mergeCell ref="AK3:AL3"/>
    <mergeCell ref="AM3:AN3"/>
    <mergeCell ref="BM3:BN3"/>
    <mergeCell ref="AQ3:AR3"/>
    <mergeCell ref="AS3:AT3"/>
    <mergeCell ref="AU3:AV3"/>
    <mergeCell ref="AW3:AX3"/>
    <mergeCell ref="AY3:AZ3"/>
    <mergeCell ref="BA3:BB3"/>
    <mergeCell ref="BC3:BD3"/>
    <mergeCell ref="BE3:BF3"/>
    <mergeCell ref="BG3:BH3"/>
    <mergeCell ref="BI3:BJ3"/>
    <mergeCell ref="BK3:BL3"/>
    <mergeCell ref="CA3:CB3"/>
    <mergeCell ref="BO3:BP3"/>
    <mergeCell ref="BQ3:BR3"/>
    <mergeCell ref="BS3:BT3"/>
    <mergeCell ref="BU3:BV3"/>
    <mergeCell ref="BW3:BX3"/>
    <mergeCell ref="BY3:BZ3"/>
  </mergeCells>
  <phoneticPr fontId="4" type="noConversion"/>
  <printOptions horizontalCentered="1"/>
  <pageMargins left="0.31496062992125984" right="0.31496062992125984" top="0.55118110236220474" bottom="0.55118110236220474" header="0.51181102362204722" footer="0.51181102362204722"/>
  <pageSetup paperSize="9" scale="71" fitToWidth="0" fitToHeight="0" orientation="portrait" r:id="rId1"/>
  <headerFooter alignWithMargins="0"/>
  <colBreaks count="6" manualBreakCount="6">
    <brk id="10" max="1048575" man="1"/>
    <brk id="22" max="1048575" man="1"/>
    <brk id="34" max="1048575" man="1"/>
    <brk id="46" max="1048575" man="1"/>
    <brk id="58" max="1048575" man="1"/>
    <brk id="7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1.3本國銀行綜合損益表(全行)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蔡曜嶺</dc:creator>
  <cp:lastModifiedBy>蔡曜嶺</cp:lastModifiedBy>
  <dcterms:created xsi:type="dcterms:W3CDTF">2021-07-19T02:04:02Z</dcterms:created>
  <dcterms:modified xsi:type="dcterms:W3CDTF">2021-07-19T02:13:34Z</dcterms:modified>
</cp:coreProperties>
</file>