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VI\"/>
    </mc:Choice>
  </mc:AlternateContent>
  <bookViews>
    <workbookView xWindow="0" yWindow="0" windowWidth="15105" windowHeight="8205" tabRatio="890" firstSheet="26" activeTab="38"/>
  </bookViews>
  <sheets>
    <sheet name="對照表" sheetId="39" r:id="rId1"/>
    <sheet name="NTD" sheetId="40" r:id="rId2"/>
    <sheet name="USD" sheetId="41" r:id="rId3"/>
    <sheet name="JPY" sheetId="42" r:id="rId4"/>
    <sheet name="GBP" sheetId="43" r:id="rId5"/>
    <sheet name="HKD" sheetId="44" r:id="rId6"/>
    <sheet name="KRW" sheetId="45" r:id="rId7"/>
    <sheet name="CAD" sheetId="46" r:id="rId8"/>
    <sheet name="SGD" sheetId="47" r:id="rId9"/>
    <sheet name="CNY" sheetId="48" r:id="rId10"/>
    <sheet name="AUD" sheetId="49" r:id="rId11"/>
    <sheet name="IDR" sheetId="50" r:id="rId12"/>
    <sheet name="THB" sheetId="51" r:id="rId13"/>
    <sheet name="MYR" sheetId="52" r:id="rId14"/>
    <sheet name="PHP" sheetId="53" r:id="rId15"/>
    <sheet name="EUR" sheetId="54" r:id="rId16"/>
    <sheet name="CHF" sheetId="55" r:id="rId17"/>
    <sheet name="NZD" sheetId="56" r:id="rId18"/>
    <sheet name="SEK" sheetId="57" r:id="rId19"/>
    <sheet name="ZAR" sheetId="58" r:id="rId20"/>
    <sheet name="INR" sheetId="59" r:id="rId21"/>
    <sheet name="BRL" sheetId="65" r:id="rId22"/>
    <sheet name="CNH" sheetId="66" r:id="rId23"/>
    <sheet name="NOK" sheetId="67" r:id="rId24"/>
    <sheet name="NED" sheetId="68" r:id="rId25"/>
    <sheet name="HUF" sheetId="69" r:id="rId26"/>
    <sheet name="CZK" sheetId="70" r:id="rId27"/>
    <sheet name="PLN" sheetId="71" r:id="rId28"/>
    <sheet name="VND" sheetId="72" r:id="rId29"/>
    <sheet name="RUB" sheetId="73" r:id="rId30"/>
    <sheet name="MXN" sheetId="74" r:id="rId31"/>
    <sheet name="CNT" sheetId="75" r:id="rId32"/>
    <sheet name="DKK" sheetId="76" r:id="rId33"/>
    <sheet name="TRY" sheetId="77" r:id="rId34"/>
    <sheet name="其他1" sheetId="60" r:id="rId35"/>
    <sheet name="其他2" sheetId="61" r:id="rId36"/>
    <sheet name="其他3" sheetId="62" r:id="rId37"/>
    <sheet name="其他4" sheetId="63" r:id="rId38"/>
    <sheet name="其他5" sheetId="64" r:id="rId39"/>
  </sheets>
  <definedNames>
    <definedName name="_ftn1" localSheetId="10">AUD!$H$58</definedName>
    <definedName name="_ftn1" localSheetId="21">BRL!$H$58</definedName>
    <definedName name="_ftn1" localSheetId="7">CAD!$H$58</definedName>
    <definedName name="_ftn1" localSheetId="16">CHF!$H$58</definedName>
    <definedName name="_ftn1" localSheetId="22">CNH!$H$58</definedName>
    <definedName name="_ftn1" localSheetId="31">CNT!$H$58</definedName>
    <definedName name="_ftn1" localSheetId="9">CNY!$H$58</definedName>
    <definedName name="_ftn1" localSheetId="26">CZK!$H$58</definedName>
    <definedName name="_ftn1" localSheetId="32">DKK!$H$58</definedName>
    <definedName name="_ftn1" localSheetId="15">EUR!$H$58</definedName>
    <definedName name="_ftn1" localSheetId="4">GBP!$H$58</definedName>
    <definedName name="_ftn1" localSheetId="5">HKD!$H$58</definedName>
    <definedName name="_ftn1" localSheetId="25">HUF!$H$58</definedName>
    <definedName name="_ftn1" localSheetId="11">IDR!$H$58</definedName>
    <definedName name="_ftn1" localSheetId="20">INR!$H$58</definedName>
    <definedName name="_ftn1" localSheetId="3">JPY!$H$58</definedName>
    <definedName name="_ftn1" localSheetId="6">KRW!$H$58</definedName>
    <definedName name="_ftn1" localSheetId="30">MXN!$H$58</definedName>
    <definedName name="_ftn1" localSheetId="13">MYR!$H$58</definedName>
    <definedName name="_ftn1" localSheetId="24">NED!$H$58</definedName>
    <definedName name="_ftn1" localSheetId="23">NOK!$H$58</definedName>
    <definedName name="_ftn1" localSheetId="1">NTD!$H$58</definedName>
    <definedName name="_ftn1" localSheetId="17">NZD!$H$58</definedName>
    <definedName name="_ftn1" localSheetId="14">PHP!$H$58</definedName>
    <definedName name="_ftn1" localSheetId="27">PLN!$H$58</definedName>
    <definedName name="_ftn1" localSheetId="29">RUB!$H$58</definedName>
    <definedName name="_ftn1" localSheetId="18">SEK!$H$58</definedName>
    <definedName name="_ftn1" localSheetId="8">SGD!$H$58</definedName>
    <definedName name="_ftn1" localSheetId="12">THB!$H$58</definedName>
    <definedName name="_ftn1" localSheetId="33">TRY!$H$58</definedName>
    <definedName name="_ftn1" localSheetId="2">USD!$H$58</definedName>
    <definedName name="_ftn1" localSheetId="28">VND!$H$58</definedName>
    <definedName name="_ftn1" localSheetId="19">ZAR!$H$58</definedName>
    <definedName name="_ftn1" localSheetId="34">其他1!$H$58</definedName>
    <definedName name="_ftn1" localSheetId="35">其他2!$H$58</definedName>
    <definedName name="_ftn1" localSheetId="36">其他3!$H$58</definedName>
    <definedName name="_ftn1" localSheetId="37">其他4!$H$58</definedName>
    <definedName name="_ftn1" localSheetId="38">其他5!$H$58</definedName>
    <definedName name="_ftnref1" localSheetId="10">AUD!$B$45</definedName>
    <definedName name="_ftnref1" localSheetId="21">BRL!$B$45</definedName>
    <definedName name="_ftnref1" localSheetId="7">CAD!$B$45</definedName>
    <definedName name="_ftnref1" localSheetId="16">CHF!$B$45</definedName>
    <definedName name="_ftnref1" localSheetId="22">CNH!$B$45</definedName>
    <definedName name="_ftnref1" localSheetId="31">CNT!$B$45</definedName>
    <definedName name="_ftnref1" localSheetId="9">CNY!$B$45</definedName>
    <definedName name="_ftnref1" localSheetId="26">CZK!$B$45</definedName>
    <definedName name="_ftnref1" localSheetId="32">DKK!$B$45</definedName>
    <definedName name="_ftnref1" localSheetId="15">EUR!$B$45</definedName>
    <definedName name="_ftnref1" localSheetId="4">GBP!$B$45</definedName>
    <definedName name="_ftnref1" localSheetId="5">HKD!$B$45</definedName>
    <definedName name="_ftnref1" localSheetId="25">HUF!$B$45</definedName>
    <definedName name="_ftnref1" localSheetId="11">IDR!$B$45</definedName>
    <definedName name="_ftnref1" localSheetId="20">INR!$B$45</definedName>
    <definedName name="_ftnref1" localSheetId="3">JPY!$B$45</definedName>
    <definedName name="_ftnref1" localSheetId="6">KRW!$B$45</definedName>
    <definedName name="_ftnref1" localSheetId="30">MXN!$B$45</definedName>
    <definedName name="_ftnref1" localSheetId="13">MYR!$B$45</definedName>
    <definedName name="_ftnref1" localSheetId="24">NED!$B$45</definedName>
    <definedName name="_ftnref1" localSheetId="23">NOK!$B$45</definedName>
    <definedName name="_ftnref1" localSheetId="1">NTD!$B$45</definedName>
    <definedName name="_ftnref1" localSheetId="17">NZD!$B$45</definedName>
    <definedName name="_ftnref1" localSheetId="14">PHP!$B$45</definedName>
    <definedName name="_ftnref1" localSheetId="27">PLN!$B$45</definedName>
    <definedName name="_ftnref1" localSheetId="29">RUB!$B$45</definedName>
    <definedName name="_ftnref1" localSheetId="18">SEK!$B$45</definedName>
    <definedName name="_ftnref1" localSheetId="8">SGD!$B$45</definedName>
    <definedName name="_ftnref1" localSheetId="12">THB!$B$45</definedName>
    <definedName name="_ftnref1" localSheetId="33">TRY!$B$45</definedName>
    <definedName name="_ftnref1" localSheetId="2">USD!$B$45</definedName>
    <definedName name="_ftnref1" localSheetId="28">VND!$B$45</definedName>
    <definedName name="_ftnref1" localSheetId="19">ZAR!$B$45</definedName>
    <definedName name="_ftnref1" localSheetId="34">其他1!$B$45</definedName>
    <definedName name="_ftnref1" localSheetId="35">其他2!$B$45</definedName>
    <definedName name="_ftnref1" localSheetId="36">其他3!$B$45</definedName>
    <definedName name="_ftnref1" localSheetId="37">其他4!$B$45</definedName>
    <definedName name="_ftnref1" localSheetId="38">其他5!$B$45</definedName>
    <definedName name="_xlnm.Print_Area" localSheetId="10">AUD!$A$1:$F$58</definedName>
    <definedName name="_xlnm.Print_Area" localSheetId="21">BRL!$A$1:$F$58</definedName>
    <definedName name="_xlnm.Print_Area" localSheetId="7">CAD!$A$1:$F$58</definedName>
    <definedName name="_xlnm.Print_Area" localSheetId="16">CHF!$A$1:$F$58</definedName>
    <definedName name="_xlnm.Print_Area" localSheetId="22">CNH!$A$1:$F$58</definedName>
    <definedName name="_xlnm.Print_Area" localSheetId="31">CNT!$A$1:$F$58</definedName>
    <definedName name="_xlnm.Print_Area" localSheetId="9">CNY!$A$1:$F$58</definedName>
    <definedName name="_xlnm.Print_Area" localSheetId="26">CZK!$A$1:$F$58</definedName>
    <definedName name="_xlnm.Print_Area" localSheetId="32">DKK!$A$1:$F$58</definedName>
    <definedName name="_xlnm.Print_Area" localSheetId="15">EUR!$A$1:$F$58</definedName>
    <definedName name="_xlnm.Print_Area" localSheetId="4">GBP!$A$1:$F$58</definedName>
    <definedName name="_xlnm.Print_Area" localSheetId="5">HKD!$A$1:$F$58</definedName>
    <definedName name="_xlnm.Print_Area" localSheetId="25">HUF!$A$1:$F$58</definedName>
    <definedName name="_xlnm.Print_Area" localSheetId="11">IDR!$A$1:$F$58</definedName>
    <definedName name="_xlnm.Print_Area" localSheetId="20">INR!$A$1:$F$58</definedName>
    <definedName name="_xlnm.Print_Area" localSheetId="3">JPY!$A$1:$F$58</definedName>
    <definedName name="_xlnm.Print_Area" localSheetId="6">KRW!$A$1:$F$58</definedName>
    <definedName name="_xlnm.Print_Area" localSheetId="30">MXN!$A$1:$F$58</definedName>
    <definedName name="_xlnm.Print_Area" localSheetId="13">MYR!$A$1:$F$58</definedName>
    <definedName name="_xlnm.Print_Area" localSheetId="24">NED!$A$1:$F$58</definedName>
    <definedName name="_xlnm.Print_Area" localSheetId="23">NOK!$A$1:$F$58</definedName>
    <definedName name="_xlnm.Print_Area" localSheetId="1">NTD!$A$1:$F$58</definedName>
    <definedName name="_xlnm.Print_Area" localSheetId="17">NZD!$A$1:$F$58</definedName>
    <definedName name="_xlnm.Print_Area" localSheetId="14">PHP!$A$1:$F$58</definedName>
    <definedName name="_xlnm.Print_Area" localSheetId="27">PLN!$A$1:$F$58</definedName>
    <definedName name="_xlnm.Print_Area" localSheetId="29">RUB!$A$1:$F$58</definedName>
    <definedName name="_xlnm.Print_Area" localSheetId="18">SEK!$A$1:$F$58</definedName>
    <definedName name="_xlnm.Print_Area" localSheetId="8">SGD!$A$1:$F$58</definedName>
    <definedName name="_xlnm.Print_Area" localSheetId="12">THB!$A$1:$F$58</definedName>
    <definedName name="_xlnm.Print_Area" localSheetId="33">TRY!$A$1:$F$58</definedName>
    <definedName name="_xlnm.Print_Area" localSheetId="2">USD!$A$1:$F$58</definedName>
    <definedName name="_xlnm.Print_Area" localSheetId="28">VND!$A$1:$F$58</definedName>
    <definedName name="_xlnm.Print_Area" localSheetId="19">ZAR!$A$1:$F$58</definedName>
    <definedName name="_xlnm.Print_Area" localSheetId="34">其他1!$A$1:$F$58</definedName>
    <definedName name="_xlnm.Print_Area" localSheetId="35">其他2!$A$1:$F$58</definedName>
    <definedName name="_xlnm.Print_Area" localSheetId="36">其他3!$A$1:$F$58</definedName>
    <definedName name="_xlnm.Print_Area" localSheetId="37">其他4!$A$1:$F$58</definedName>
    <definedName name="_xlnm.Print_Area" localSheetId="38">其他5!$A$1:$F$58</definedName>
  </definedNames>
  <calcPr calcId="162913"/>
</workbook>
</file>

<file path=xl/calcChain.xml><?xml version="1.0" encoding="utf-8"?>
<calcChain xmlns="http://schemas.openxmlformats.org/spreadsheetml/2006/main">
  <c r="E52" i="77" l="1"/>
  <c r="F51" i="77"/>
  <c r="F49" i="77"/>
  <c r="F52" i="77" s="1"/>
  <c r="E48" i="77"/>
  <c r="F47" i="77"/>
  <c r="F46" i="77"/>
  <c r="F48" i="77" s="1"/>
  <c r="E45" i="77"/>
  <c r="F44" i="77"/>
  <c r="F41" i="77"/>
  <c r="F40" i="77"/>
  <c r="F39" i="77"/>
  <c r="F38" i="77"/>
  <c r="F37" i="77"/>
  <c r="E36" i="77"/>
  <c r="F35" i="77"/>
  <c r="F33" i="77"/>
  <c r="F32" i="77"/>
  <c r="F31" i="77"/>
  <c r="F30" i="77"/>
  <c r="F29" i="77"/>
  <c r="E28" i="77"/>
  <c r="F26" i="77"/>
  <c r="F25" i="77"/>
  <c r="F24" i="77"/>
  <c r="F23" i="77"/>
  <c r="F22" i="77"/>
  <c r="F21" i="77"/>
  <c r="F20" i="77"/>
  <c r="F19" i="77"/>
  <c r="F18" i="77"/>
  <c r="F17" i="77"/>
  <c r="F16" i="77"/>
  <c r="F15" i="77"/>
  <c r="E13" i="77"/>
  <c r="F12" i="77"/>
  <c r="F10" i="77"/>
  <c r="E52" i="76"/>
  <c r="F51" i="76"/>
  <c r="F49" i="76"/>
  <c r="F52" i="76" s="1"/>
  <c r="E48" i="76"/>
  <c r="F47" i="76"/>
  <c r="F46" i="76"/>
  <c r="F48" i="76" s="1"/>
  <c r="E45" i="76"/>
  <c r="F44" i="76"/>
  <c r="F41" i="76"/>
  <c r="F40" i="76"/>
  <c r="F39" i="76"/>
  <c r="F38" i="76"/>
  <c r="F37" i="76"/>
  <c r="E36" i="76"/>
  <c r="F35" i="76"/>
  <c r="F33" i="76"/>
  <c r="F32" i="76"/>
  <c r="F31" i="76"/>
  <c r="F30" i="76"/>
  <c r="F29" i="76"/>
  <c r="E28" i="76"/>
  <c r="F26" i="76"/>
  <c r="F25" i="76"/>
  <c r="F24" i="76"/>
  <c r="F23" i="76"/>
  <c r="F22" i="76"/>
  <c r="F21" i="76"/>
  <c r="F20" i="76"/>
  <c r="F19" i="76"/>
  <c r="F18" i="76"/>
  <c r="F17" i="76"/>
  <c r="F16" i="76"/>
  <c r="F15" i="76"/>
  <c r="E13" i="76"/>
  <c r="F12" i="76"/>
  <c r="F10" i="76"/>
  <c r="E52" i="75"/>
  <c r="F51" i="75"/>
  <c r="F49" i="75"/>
  <c r="F52" i="75" s="1"/>
  <c r="E48" i="75"/>
  <c r="F47" i="75"/>
  <c r="F46" i="75"/>
  <c r="F48" i="75" s="1"/>
  <c r="E45" i="75"/>
  <c r="F44" i="75"/>
  <c r="F41" i="75"/>
  <c r="F40" i="75"/>
  <c r="F39" i="75"/>
  <c r="F38" i="75"/>
  <c r="F37" i="75"/>
  <c r="E36" i="75"/>
  <c r="F35" i="75"/>
  <c r="F33" i="75"/>
  <c r="F32" i="75"/>
  <c r="F31" i="75"/>
  <c r="F30" i="75"/>
  <c r="F29" i="75"/>
  <c r="E28" i="75"/>
  <c r="F26" i="75"/>
  <c r="F25" i="75"/>
  <c r="F24" i="75"/>
  <c r="F23" i="75"/>
  <c r="F22" i="75"/>
  <c r="F21" i="75"/>
  <c r="F20" i="75"/>
  <c r="F19" i="75"/>
  <c r="F18" i="75"/>
  <c r="F17" i="75"/>
  <c r="F16" i="75"/>
  <c r="F15" i="75"/>
  <c r="E13" i="75"/>
  <c r="F12" i="75"/>
  <c r="F10" i="75"/>
  <c r="F13" i="75" s="1"/>
  <c r="E52" i="74"/>
  <c r="F51" i="74"/>
  <c r="F49" i="74"/>
  <c r="E48" i="74"/>
  <c r="F47" i="74"/>
  <c r="F46" i="74"/>
  <c r="E45" i="74"/>
  <c r="F44" i="74"/>
  <c r="F41" i="74"/>
  <c r="F40" i="74"/>
  <c r="F39" i="74"/>
  <c r="F38" i="74"/>
  <c r="F37" i="74"/>
  <c r="E36" i="74"/>
  <c r="F35" i="74"/>
  <c r="F33" i="74"/>
  <c r="F32" i="74"/>
  <c r="F31" i="74"/>
  <c r="F30" i="74"/>
  <c r="F29" i="74"/>
  <c r="E28" i="74"/>
  <c r="F26" i="74"/>
  <c r="F25" i="74"/>
  <c r="F24" i="74"/>
  <c r="F23" i="74"/>
  <c r="F22" i="74"/>
  <c r="F21" i="74"/>
  <c r="F20" i="74"/>
  <c r="F19" i="74"/>
  <c r="F18" i="74"/>
  <c r="F17" i="74"/>
  <c r="F16" i="74"/>
  <c r="F15" i="74"/>
  <c r="E13" i="74"/>
  <c r="F12" i="74"/>
  <c r="F13" i="74" s="1"/>
  <c r="F10" i="74"/>
  <c r="E52" i="73"/>
  <c r="F51" i="73"/>
  <c r="F49" i="73"/>
  <c r="E48" i="73"/>
  <c r="F47" i="73"/>
  <c r="F46" i="73"/>
  <c r="F48" i="73" s="1"/>
  <c r="E45" i="73"/>
  <c r="F44" i="73"/>
  <c r="F41" i="73"/>
  <c r="F40" i="73"/>
  <c r="F45" i="73" s="1"/>
  <c r="F39" i="73"/>
  <c r="F38" i="73"/>
  <c r="F37" i="73"/>
  <c r="E36" i="73"/>
  <c r="F35" i="73"/>
  <c r="F33" i="73"/>
  <c r="F32" i="73"/>
  <c r="F31" i="73"/>
  <c r="F30" i="73"/>
  <c r="F29" i="73"/>
  <c r="E28" i="73"/>
  <c r="F26" i="73"/>
  <c r="F25" i="73"/>
  <c r="F24" i="73"/>
  <c r="F23" i="73"/>
  <c r="F22" i="73"/>
  <c r="F21" i="73"/>
  <c r="F20" i="73"/>
  <c r="F19" i="73"/>
  <c r="F18" i="73"/>
  <c r="F17" i="73"/>
  <c r="F16" i="73"/>
  <c r="F15" i="73"/>
  <c r="E13" i="73"/>
  <c r="E53" i="73" s="1"/>
  <c r="F12" i="73"/>
  <c r="F10" i="73"/>
  <c r="E52" i="72"/>
  <c r="F51" i="72"/>
  <c r="F49" i="72"/>
  <c r="F52" i="72" s="1"/>
  <c r="E48" i="72"/>
  <c r="F47" i="72"/>
  <c r="F46" i="72"/>
  <c r="F48" i="72" s="1"/>
  <c r="E45" i="72"/>
  <c r="F44" i="72"/>
  <c r="F41" i="72"/>
  <c r="F40" i="72"/>
  <c r="F39" i="72"/>
  <c r="F38" i="72"/>
  <c r="F37" i="72"/>
  <c r="E36" i="72"/>
  <c r="F35" i="72"/>
  <c r="F33" i="72"/>
  <c r="F32" i="72"/>
  <c r="F31" i="72"/>
  <c r="F30" i="72"/>
  <c r="F29" i="72"/>
  <c r="E28" i="72"/>
  <c r="F26" i="72"/>
  <c r="F25" i="72"/>
  <c r="F24" i="72"/>
  <c r="F23" i="72"/>
  <c r="F22" i="72"/>
  <c r="F21" i="72"/>
  <c r="F20" i="72"/>
  <c r="F19" i="72"/>
  <c r="F18" i="72"/>
  <c r="F17" i="72"/>
  <c r="F16" i="72"/>
  <c r="F15" i="72"/>
  <c r="E13" i="72"/>
  <c r="E53" i="72" s="1"/>
  <c r="F12" i="72"/>
  <c r="F10" i="72"/>
  <c r="E52" i="71"/>
  <c r="F51" i="71"/>
  <c r="F49" i="71"/>
  <c r="E48" i="71"/>
  <c r="F47" i="71"/>
  <c r="F46" i="71"/>
  <c r="F48" i="71" s="1"/>
  <c r="E45" i="71"/>
  <c r="F44" i="71"/>
  <c r="F41" i="71"/>
  <c r="F40" i="71"/>
  <c r="F39" i="71"/>
  <c r="F38" i="71"/>
  <c r="F37" i="71"/>
  <c r="E36" i="71"/>
  <c r="F35" i="71"/>
  <c r="F33" i="71"/>
  <c r="F32" i="71"/>
  <c r="F31" i="71"/>
  <c r="F30" i="71"/>
  <c r="F29" i="71"/>
  <c r="E28" i="71"/>
  <c r="F26" i="71"/>
  <c r="F25" i="71"/>
  <c r="F24" i="71"/>
  <c r="F23" i="71"/>
  <c r="F22" i="71"/>
  <c r="F21" i="71"/>
  <c r="F20" i="71"/>
  <c r="F19" i="71"/>
  <c r="F18" i="71"/>
  <c r="F17" i="71"/>
  <c r="F16" i="71"/>
  <c r="F15" i="71"/>
  <c r="E13" i="71"/>
  <c r="E53" i="71" s="1"/>
  <c r="F12" i="71"/>
  <c r="F10" i="71"/>
  <c r="E52" i="70"/>
  <c r="F51" i="70"/>
  <c r="F49" i="70"/>
  <c r="F52" i="70" s="1"/>
  <c r="E48" i="70"/>
  <c r="F47" i="70"/>
  <c r="F48" i="70" s="1"/>
  <c r="F46" i="70"/>
  <c r="E45" i="70"/>
  <c r="F44" i="70"/>
  <c r="F41" i="70"/>
  <c r="F40" i="70"/>
  <c r="F39" i="70"/>
  <c r="F38" i="70"/>
  <c r="F37" i="70"/>
  <c r="E36" i="70"/>
  <c r="F35" i="70"/>
  <c r="F33" i="70"/>
  <c r="F32" i="70"/>
  <c r="F31" i="70"/>
  <c r="F30" i="70"/>
  <c r="F29" i="70"/>
  <c r="E28" i="70"/>
  <c r="F26" i="70"/>
  <c r="F25" i="70"/>
  <c r="F24" i="70"/>
  <c r="F23" i="70"/>
  <c r="F22" i="70"/>
  <c r="F21" i="70"/>
  <c r="F20" i="70"/>
  <c r="F19" i="70"/>
  <c r="F18" i="70"/>
  <c r="F17" i="70"/>
  <c r="F16" i="70"/>
  <c r="F15" i="70"/>
  <c r="E13" i="70"/>
  <c r="F12" i="70"/>
  <c r="F13" i="70" s="1"/>
  <c r="F10" i="70"/>
  <c r="E52" i="69"/>
  <c r="F51" i="69"/>
  <c r="F49" i="69"/>
  <c r="F48" i="69"/>
  <c r="E48" i="69"/>
  <c r="F47" i="69"/>
  <c r="F46" i="69"/>
  <c r="E45" i="69"/>
  <c r="F44" i="69"/>
  <c r="F41" i="69"/>
  <c r="F40" i="69"/>
  <c r="F39" i="69"/>
  <c r="F38" i="69"/>
  <c r="F37" i="69"/>
  <c r="E36" i="69"/>
  <c r="F35" i="69"/>
  <c r="F33" i="69"/>
  <c r="F32" i="69"/>
  <c r="F31" i="69"/>
  <c r="F30" i="69"/>
  <c r="F29" i="69"/>
  <c r="F36" i="69" s="1"/>
  <c r="E28" i="69"/>
  <c r="F26" i="69"/>
  <c r="F25" i="69"/>
  <c r="F24" i="69"/>
  <c r="F23" i="69"/>
  <c r="F22" i="69"/>
  <c r="F21" i="69"/>
  <c r="F20" i="69"/>
  <c r="F19" i="69"/>
  <c r="F18" i="69"/>
  <c r="F17" i="69"/>
  <c r="F16" i="69"/>
  <c r="F15" i="69"/>
  <c r="E13" i="69"/>
  <c r="F12" i="69"/>
  <c r="F10" i="69"/>
  <c r="E52" i="68"/>
  <c r="F51" i="68"/>
  <c r="F52" i="68" s="1"/>
  <c r="F49" i="68"/>
  <c r="E48" i="68"/>
  <c r="F47" i="68"/>
  <c r="F46" i="68"/>
  <c r="F48" i="68" s="1"/>
  <c r="E45" i="68"/>
  <c r="F44" i="68"/>
  <c r="F41" i="68"/>
  <c r="F40" i="68"/>
  <c r="F45" i="68" s="1"/>
  <c r="F39" i="68"/>
  <c r="F38" i="68"/>
  <c r="F37" i="68"/>
  <c r="E36" i="68"/>
  <c r="F35" i="68"/>
  <c r="F33" i="68"/>
  <c r="F32" i="68"/>
  <c r="F31" i="68"/>
  <c r="F30" i="68"/>
  <c r="F29" i="68"/>
  <c r="E28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E13" i="68"/>
  <c r="E53" i="68" s="1"/>
  <c r="F12" i="68"/>
  <c r="F10" i="68"/>
  <c r="E52" i="67"/>
  <c r="F51" i="67"/>
  <c r="F49" i="67"/>
  <c r="F52" i="67" s="1"/>
  <c r="E48" i="67"/>
  <c r="F47" i="67"/>
  <c r="F46" i="67"/>
  <c r="F48" i="67" s="1"/>
  <c r="E45" i="67"/>
  <c r="F44" i="67"/>
  <c r="F41" i="67"/>
  <c r="F40" i="67"/>
  <c r="F39" i="67"/>
  <c r="F38" i="67"/>
  <c r="F37" i="67"/>
  <c r="E36" i="67"/>
  <c r="F35" i="67"/>
  <c r="F33" i="67"/>
  <c r="F32" i="67"/>
  <c r="F31" i="67"/>
  <c r="F30" i="67"/>
  <c r="F29" i="67"/>
  <c r="E28" i="67"/>
  <c r="F26" i="67"/>
  <c r="F25" i="67"/>
  <c r="F24" i="67"/>
  <c r="F23" i="67"/>
  <c r="F22" i="67"/>
  <c r="F21" i="67"/>
  <c r="F20" i="67"/>
  <c r="F19" i="67"/>
  <c r="F18" i="67"/>
  <c r="F17" i="67"/>
  <c r="F16" i="67"/>
  <c r="F15" i="67"/>
  <c r="F13" i="67"/>
  <c r="E13" i="67"/>
  <c r="F12" i="67"/>
  <c r="F10" i="67"/>
  <c r="E52" i="66"/>
  <c r="F51" i="66"/>
  <c r="F49" i="66"/>
  <c r="F52" i="66" s="1"/>
  <c r="F48" i="66"/>
  <c r="E48" i="66"/>
  <c r="F47" i="66"/>
  <c r="F46" i="66"/>
  <c r="E45" i="66"/>
  <c r="F44" i="66"/>
  <c r="F41" i="66"/>
  <c r="F40" i="66"/>
  <c r="F39" i="66"/>
  <c r="F38" i="66"/>
  <c r="F37" i="66"/>
  <c r="E36" i="66"/>
  <c r="F35" i="66"/>
  <c r="F33" i="66"/>
  <c r="F32" i="66"/>
  <c r="F31" i="66"/>
  <c r="F30" i="66"/>
  <c r="F29" i="66"/>
  <c r="E28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E13" i="66"/>
  <c r="F12" i="66"/>
  <c r="F13" i="66" s="1"/>
  <c r="F10" i="66"/>
  <c r="E52" i="65"/>
  <c r="E53" i="65" s="1"/>
  <c r="F51" i="65"/>
  <c r="F49" i="65"/>
  <c r="F52" i="65" s="1"/>
  <c r="E48" i="65"/>
  <c r="F47" i="65"/>
  <c r="F46" i="65"/>
  <c r="F48" i="65" s="1"/>
  <c r="E45" i="65"/>
  <c r="F44" i="65"/>
  <c r="F41" i="65"/>
  <c r="F40" i="65"/>
  <c r="F39" i="65"/>
  <c r="F38" i="65"/>
  <c r="F37" i="65"/>
  <c r="F45" i="65" s="1"/>
  <c r="E36" i="65"/>
  <c r="F35" i="65"/>
  <c r="F33" i="65"/>
  <c r="F32" i="65"/>
  <c r="F31" i="65"/>
  <c r="F30" i="65"/>
  <c r="F29" i="65"/>
  <c r="E28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E13" i="65"/>
  <c r="F12" i="65"/>
  <c r="F10" i="65"/>
  <c r="F13" i="65" s="1"/>
  <c r="E36" i="39"/>
  <c r="E6" i="39"/>
  <c r="E7" i="39" s="1"/>
  <c r="E8" i="39" s="1"/>
  <c r="E9" i="39" s="1"/>
  <c r="E10" i="39" s="1"/>
  <c r="E11" i="39" s="1"/>
  <c r="E12" i="39" s="1"/>
  <c r="E13" i="39" s="1"/>
  <c r="E14" i="39" s="1"/>
  <c r="E15" i="39" s="1"/>
  <c r="E16" i="39" s="1"/>
  <c r="E17" i="39" s="1"/>
  <c r="E18" i="39" s="1"/>
  <c r="E19" i="39" s="1"/>
  <c r="E20" i="39" s="1"/>
  <c r="E21" i="39" s="1"/>
  <c r="E22" i="39" s="1"/>
  <c r="E23" i="39" s="1"/>
  <c r="E24" i="39" s="1"/>
  <c r="E25" i="39" s="1"/>
  <c r="E26" i="39" s="1"/>
  <c r="E27" i="39" s="1"/>
  <c r="E28" i="39" s="1"/>
  <c r="E29" i="39" s="1"/>
  <c r="E30" i="39" s="1"/>
  <c r="E31" i="39" s="1"/>
  <c r="E32" i="39" s="1"/>
  <c r="E33" i="39" s="1"/>
  <c r="E34" i="39" s="1"/>
  <c r="F28" i="67" l="1"/>
  <c r="F13" i="69"/>
  <c r="F52" i="71"/>
  <c r="E53" i="74"/>
  <c r="E53" i="75"/>
  <c r="F13" i="76"/>
  <c r="F13" i="77"/>
  <c r="F28" i="70"/>
  <c r="F36" i="66"/>
  <c r="F36" i="67"/>
  <c r="F28" i="68"/>
  <c r="E53" i="69"/>
  <c r="F28" i="71"/>
  <c r="F28" i="72"/>
  <c r="F36" i="72"/>
  <c r="F28" i="73"/>
  <c r="F52" i="73"/>
  <c r="F53" i="73" s="1"/>
  <c r="F52" i="74"/>
  <c r="E53" i="76"/>
  <c r="E53" i="77"/>
  <c r="E53" i="66"/>
  <c r="F45" i="66"/>
  <c r="F53" i="66" s="1"/>
  <c r="F45" i="67"/>
  <c r="F53" i="67" s="1"/>
  <c r="F45" i="69"/>
  <c r="F36" i="70"/>
  <c r="F45" i="71"/>
  <c r="F45" i="72"/>
  <c r="F53" i="72" s="1"/>
  <c r="F28" i="74"/>
  <c r="F36" i="74"/>
  <c r="F28" i="65"/>
  <c r="F28" i="69"/>
  <c r="E53" i="70"/>
  <c r="F45" i="70"/>
  <c r="F45" i="74"/>
  <c r="F28" i="75"/>
  <c r="F36" i="75"/>
  <c r="F28" i="76"/>
  <c r="F36" i="76"/>
  <c r="F53" i="76" s="1"/>
  <c r="F28" i="77"/>
  <c r="F36" i="77"/>
  <c r="F53" i="77" s="1"/>
  <c r="F36" i="65"/>
  <c r="F28" i="66"/>
  <c r="E53" i="67"/>
  <c r="F13" i="68"/>
  <c r="F36" i="68"/>
  <c r="F52" i="69"/>
  <c r="F53" i="69" s="1"/>
  <c r="F13" i="71"/>
  <c r="F36" i="71"/>
  <c r="F13" i="72"/>
  <c r="F13" i="73"/>
  <c r="F36" i="73"/>
  <c r="F48" i="74"/>
  <c r="F45" i="75"/>
  <c r="F53" i="75" s="1"/>
  <c r="F45" i="76"/>
  <c r="F45" i="77"/>
  <c r="F53" i="74"/>
  <c r="F53" i="71"/>
  <c r="F53" i="70"/>
  <c r="F53" i="68"/>
  <c r="F53" i="65"/>
  <c r="E52" i="64" l="1"/>
  <c r="F51" i="64"/>
  <c r="F49" i="64"/>
  <c r="F52" i="64"/>
  <c r="E48" i="64"/>
  <c r="F47" i="64"/>
  <c r="F48" i="64" s="1"/>
  <c r="F46" i="64"/>
  <c r="E45" i="64"/>
  <c r="F44" i="64"/>
  <c r="F41" i="64"/>
  <c r="F40" i="64"/>
  <c r="F45" i="64" s="1"/>
  <c r="F39" i="64"/>
  <c r="F38" i="64"/>
  <c r="F37" i="64"/>
  <c r="E36" i="64"/>
  <c r="F35" i="64"/>
  <c r="F36" i="64" s="1"/>
  <c r="F33" i="64"/>
  <c r="F32" i="64"/>
  <c r="F31" i="64"/>
  <c r="F30" i="64"/>
  <c r="F29" i="64"/>
  <c r="E28" i="64"/>
  <c r="F26" i="64"/>
  <c r="F25" i="64"/>
  <c r="F24" i="64"/>
  <c r="F23" i="64"/>
  <c r="F22" i="64"/>
  <c r="F21" i="64"/>
  <c r="F20" i="64"/>
  <c r="F19" i="64"/>
  <c r="F18" i="64"/>
  <c r="F17" i="64"/>
  <c r="F16" i="64"/>
  <c r="F15" i="64"/>
  <c r="F28" i="64" s="1"/>
  <c r="E13" i="64"/>
  <c r="E53" i="64"/>
  <c r="F12" i="64"/>
  <c r="F13" i="64"/>
  <c r="F10" i="64"/>
  <c r="E52" i="63"/>
  <c r="F51" i="63"/>
  <c r="F49" i="63"/>
  <c r="F52" i="63" s="1"/>
  <c r="F48" i="63"/>
  <c r="E48" i="63"/>
  <c r="F47" i="63"/>
  <c r="F46" i="63"/>
  <c r="E45" i="63"/>
  <c r="E53" i="63" s="1"/>
  <c r="F44" i="63"/>
  <c r="F41" i="63"/>
  <c r="F40" i="63"/>
  <c r="F39" i="63"/>
  <c r="F38" i="63"/>
  <c r="F37" i="63"/>
  <c r="F45" i="63" s="1"/>
  <c r="E36" i="63"/>
  <c r="F35" i="63"/>
  <c r="F33" i="63"/>
  <c r="F32" i="63"/>
  <c r="F31" i="63"/>
  <c r="F30" i="63"/>
  <c r="F36" i="63" s="1"/>
  <c r="F29" i="63"/>
  <c r="E28" i="63"/>
  <c r="F26" i="63"/>
  <c r="F25" i="63"/>
  <c r="F24" i="63"/>
  <c r="F23" i="63"/>
  <c r="F22" i="63"/>
  <c r="F21" i="63"/>
  <c r="F20" i="63"/>
  <c r="F19" i="63"/>
  <c r="F18" i="63"/>
  <c r="F17" i="63"/>
  <c r="F16" i="63"/>
  <c r="F15" i="63"/>
  <c r="F28" i="63" s="1"/>
  <c r="E13" i="63"/>
  <c r="F12" i="63"/>
  <c r="F10" i="63"/>
  <c r="F13" i="63" s="1"/>
  <c r="E52" i="62"/>
  <c r="F51" i="62"/>
  <c r="F49" i="62"/>
  <c r="F52" i="62"/>
  <c r="E48" i="62"/>
  <c r="F47" i="62"/>
  <c r="F46" i="62"/>
  <c r="F48" i="62"/>
  <c r="E45" i="62"/>
  <c r="F44" i="62"/>
  <c r="F45" i="62" s="1"/>
  <c r="F41" i="62"/>
  <c r="F40" i="62"/>
  <c r="F39" i="62"/>
  <c r="F38" i="62"/>
  <c r="F37" i="62"/>
  <c r="E36" i="62"/>
  <c r="F35" i="62"/>
  <c r="F33" i="62"/>
  <c r="F32" i="62"/>
  <c r="F31" i="62"/>
  <c r="F30" i="62"/>
  <c r="F36" i="62" s="1"/>
  <c r="F29" i="62"/>
  <c r="E28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28" i="62" s="1"/>
  <c r="E13" i="62"/>
  <c r="E53" i="62"/>
  <c r="F12" i="62"/>
  <c r="F10" i="62"/>
  <c r="F13" i="62" s="1"/>
  <c r="E52" i="61"/>
  <c r="E53" i="61" s="1"/>
  <c r="F51" i="61"/>
  <c r="F49" i="61"/>
  <c r="F52" i="61" s="1"/>
  <c r="F53" i="61" s="1"/>
  <c r="E48" i="61"/>
  <c r="F47" i="61"/>
  <c r="F46" i="61"/>
  <c r="F48" i="61" s="1"/>
  <c r="E45" i="61"/>
  <c r="F44" i="61"/>
  <c r="F41" i="61"/>
  <c r="F40" i="61"/>
  <c r="F39" i="61"/>
  <c r="F38" i="61"/>
  <c r="F45" i="61" s="1"/>
  <c r="F37" i="61"/>
  <c r="E36" i="61"/>
  <c r="F35" i="61"/>
  <c r="F33" i="61"/>
  <c r="F32" i="61"/>
  <c r="F36" i="61"/>
  <c r="F31" i="61"/>
  <c r="F30" i="61"/>
  <c r="F29" i="61"/>
  <c r="E28" i="61"/>
  <c r="F26" i="61"/>
  <c r="F25" i="61"/>
  <c r="F24" i="61"/>
  <c r="F23" i="61"/>
  <c r="F22" i="61"/>
  <c r="F21" i="61"/>
  <c r="F20" i="61"/>
  <c r="F19" i="61"/>
  <c r="F28" i="61" s="1"/>
  <c r="F18" i="61"/>
  <c r="F17" i="61"/>
  <c r="F16" i="61"/>
  <c r="F15" i="61"/>
  <c r="E13" i="61"/>
  <c r="F12" i="61"/>
  <c r="F10" i="61"/>
  <c r="F13" i="61" s="1"/>
  <c r="E52" i="60"/>
  <c r="F51" i="60"/>
  <c r="F49" i="60"/>
  <c r="F52" i="60" s="1"/>
  <c r="E48" i="60"/>
  <c r="E53" i="60" s="1"/>
  <c r="F47" i="60"/>
  <c r="F46" i="60"/>
  <c r="F48" i="60"/>
  <c r="E45" i="60"/>
  <c r="F44" i="60"/>
  <c r="F41" i="60"/>
  <c r="F40" i="60"/>
  <c r="F39" i="60"/>
  <c r="F38" i="60"/>
  <c r="F37" i="60"/>
  <c r="F45" i="60" s="1"/>
  <c r="E36" i="60"/>
  <c r="F35" i="60"/>
  <c r="F33" i="60"/>
  <c r="F32" i="60"/>
  <c r="F36" i="60" s="1"/>
  <c r="F31" i="60"/>
  <c r="F30" i="60"/>
  <c r="F29" i="60"/>
  <c r="E28" i="60"/>
  <c r="F26" i="60"/>
  <c r="F25" i="60"/>
  <c r="F24" i="60"/>
  <c r="F23" i="60"/>
  <c r="F22" i="60"/>
  <c r="F21" i="60"/>
  <c r="F20" i="60"/>
  <c r="F19" i="60"/>
  <c r="F18" i="60"/>
  <c r="F17" i="60"/>
  <c r="F16" i="60"/>
  <c r="F15" i="60"/>
  <c r="F28" i="60" s="1"/>
  <c r="E13" i="60"/>
  <c r="F12" i="60"/>
  <c r="F13" i="60"/>
  <c r="F10" i="60"/>
  <c r="E52" i="59"/>
  <c r="E53" i="59" s="1"/>
  <c r="F51" i="59"/>
  <c r="F49" i="59"/>
  <c r="F52" i="59"/>
  <c r="E48" i="59"/>
  <c r="F47" i="59"/>
  <c r="F48" i="59" s="1"/>
  <c r="F53" i="59" s="1"/>
  <c r="F46" i="59"/>
  <c r="E45" i="59"/>
  <c r="F44" i="59"/>
  <c r="F41" i="59"/>
  <c r="F40" i="59"/>
  <c r="F45" i="59" s="1"/>
  <c r="F39" i="59"/>
  <c r="F38" i="59"/>
  <c r="F37" i="59"/>
  <c r="E36" i="59"/>
  <c r="F35" i="59"/>
  <c r="F33" i="59"/>
  <c r="F32" i="59"/>
  <c r="F31" i="59"/>
  <c r="F30" i="59"/>
  <c r="F29" i="59"/>
  <c r="F36" i="59"/>
  <c r="E28" i="59"/>
  <c r="F26" i="59"/>
  <c r="F25" i="59"/>
  <c r="F24" i="59"/>
  <c r="F23" i="59"/>
  <c r="F22" i="59"/>
  <c r="F21" i="59"/>
  <c r="F20" i="59"/>
  <c r="F19" i="59"/>
  <c r="F18" i="59"/>
  <c r="F17" i="59"/>
  <c r="F16" i="59"/>
  <c r="F28" i="59" s="1"/>
  <c r="F15" i="59"/>
  <c r="E13" i="59"/>
  <c r="F12" i="59"/>
  <c r="F13" i="59" s="1"/>
  <c r="F10" i="59"/>
  <c r="E52" i="58"/>
  <c r="F51" i="58"/>
  <c r="F49" i="58"/>
  <c r="F52" i="58" s="1"/>
  <c r="F53" i="58" s="1"/>
  <c r="E48" i="58"/>
  <c r="F47" i="58"/>
  <c r="F46" i="58"/>
  <c r="F48" i="58"/>
  <c r="E45" i="58"/>
  <c r="F44" i="58"/>
  <c r="F41" i="58"/>
  <c r="F40" i="58"/>
  <c r="F39" i="58"/>
  <c r="F38" i="58"/>
  <c r="F37" i="58"/>
  <c r="F45" i="58"/>
  <c r="E36" i="58"/>
  <c r="F35" i="58"/>
  <c r="F33" i="58"/>
  <c r="F32" i="58"/>
  <c r="F31" i="58"/>
  <c r="F30" i="58"/>
  <c r="F36" i="58" s="1"/>
  <c r="F29" i="58"/>
  <c r="E28" i="58"/>
  <c r="E53" i="58" s="1"/>
  <c r="F26" i="58"/>
  <c r="F25" i="58"/>
  <c r="F24" i="58"/>
  <c r="F23" i="58"/>
  <c r="F22" i="58"/>
  <c r="F21" i="58"/>
  <c r="F20" i="58"/>
  <c r="F19" i="58"/>
  <c r="F18" i="58"/>
  <c r="F17" i="58"/>
  <c r="F16" i="58"/>
  <c r="F15" i="58"/>
  <c r="F28" i="58" s="1"/>
  <c r="E13" i="58"/>
  <c r="F12" i="58"/>
  <c r="F10" i="58"/>
  <c r="F13" i="58" s="1"/>
  <c r="E52" i="57"/>
  <c r="F51" i="57"/>
  <c r="F52" i="57" s="1"/>
  <c r="F53" i="57" s="1"/>
  <c r="F49" i="57"/>
  <c r="E48" i="57"/>
  <c r="E53" i="57" s="1"/>
  <c r="F47" i="57"/>
  <c r="F46" i="57"/>
  <c r="F48" i="57" s="1"/>
  <c r="E45" i="57"/>
  <c r="F44" i="57"/>
  <c r="F41" i="57"/>
  <c r="F40" i="57"/>
  <c r="F39" i="57"/>
  <c r="F38" i="57"/>
  <c r="F45" i="57" s="1"/>
  <c r="F37" i="57"/>
  <c r="E36" i="57"/>
  <c r="F35" i="57"/>
  <c r="F33" i="57"/>
  <c r="F32" i="57"/>
  <c r="F36" i="57"/>
  <c r="F31" i="57"/>
  <c r="F30" i="57"/>
  <c r="F29" i="57"/>
  <c r="E28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28" i="57" s="1"/>
  <c r="E13" i="57"/>
  <c r="F12" i="57"/>
  <c r="F10" i="57"/>
  <c r="F13" i="57" s="1"/>
  <c r="E52" i="56"/>
  <c r="F51" i="56"/>
  <c r="F49" i="56"/>
  <c r="F52" i="56" s="1"/>
  <c r="E48" i="56"/>
  <c r="F47" i="56"/>
  <c r="F46" i="56"/>
  <c r="F48" i="56" s="1"/>
  <c r="E45" i="56"/>
  <c r="F44" i="56"/>
  <c r="F41" i="56"/>
  <c r="F40" i="56"/>
  <c r="F39" i="56"/>
  <c r="F45" i="56" s="1"/>
  <c r="F38" i="56"/>
  <c r="F37" i="56"/>
  <c r="E36" i="56"/>
  <c r="F35" i="56"/>
  <c r="F33" i="56"/>
  <c r="F32" i="56"/>
  <c r="F31" i="56"/>
  <c r="F30" i="56"/>
  <c r="F29" i="56"/>
  <c r="F36" i="56" s="1"/>
  <c r="E28" i="56"/>
  <c r="E53" i="56" s="1"/>
  <c r="F26" i="56"/>
  <c r="F25" i="56"/>
  <c r="F24" i="56"/>
  <c r="F23" i="56"/>
  <c r="F22" i="56"/>
  <c r="F21" i="56"/>
  <c r="F20" i="56"/>
  <c r="F19" i="56"/>
  <c r="F18" i="56"/>
  <c r="F17" i="56"/>
  <c r="F16" i="56"/>
  <c r="F28" i="56"/>
  <c r="F15" i="56"/>
  <c r="E13" i="56"/>
  <c r="F12" i="56"/>
  <c r="F10" i="56"/>
  <c r="F13" i="56" s="1"/>
  <c r="E52" i="55"/>
  <c r="F51" i="55"/>
  <c r="F49" i="55"/>
  <c r="F52" i="55"/>
  <c r="E48" i="55"/>
  <c r="E53" i="55" s="1"/>
  <c r="F47" i="55"/>
  <c r="F46" i="55"/>
  <c r="F48" i="55"/>
  <c r="E45" i="55"/>
  <c r="F44" i="55"/>
  <c r="F41" i="55"/>
  <c r="F40" i="55"/>
  <c r="F39" i="55"/>
  <c r="F38" i="55"/>
  <c r="F37" i="55"/>
  <c r="F45" i="55" s="1"/>
  <c r="E36" i="55"/>
  <c r="F35" i="55"/>
  <c r="F33" i="55"/>
  <c r="F32" i="55"/>
  <c r="F31" i="55"/>
  <c r="F30" i="55"/>
  <c r="F29" i="55"/>
  <c r="F36" i="55" s="1"/>
  <c r="E28" i="55"/>
  <c r="F26" i="55"/>
  <c r="F25" i="55"/>
  <c r="F24" i="55"/>
  <c r="F23" i="55"/>
  <c r="F22" i="55"/>
  <c r="F21" i="55"/>
  <c r="F20" i="55"/>
  <c r="F19" i="55"/>
  <c r="F18" i="55"/>
  <c r="F28" i="55" s="1"/>
  <c r="F17" i="55"/>
  <c r="F16" i="55"/>
  <c r="F15" i="55"/>
  <c r="E13" i="55"/>
  <c r="F12" i="55"/>
  <c r="F10" i="55"/>
  <c r="F13" i="55" s="1"/>
  <c r="E52" i="54"/>
  <c r="F51" i="54"/>
  <c r="F49" i="54"/>
  <c r="F52" i="54"/>
  <c r="E48" i="54"/>
  <c r="F47" i="54"/>
  <c r="F46" i="54"/>
  <c r="F48" i="54"/>
  <c r="E45" i="54"/>
  <c r="F44" i="54"/>
  <c r="F45" i="54" s="1"/>
  <c r="F41" i="54"/>
  <c r="F40" i="54"/>
  <c r="F39" i="54"/>
  <c r="F38" i="54"/>
  <c r="F37" i="54"/>
  <c r="E36" i="54"/>
  <c r="F35" i="54"/>
  <c r="F33" i="54"/>
  <c r="F32" i="54"/>
  <c r="F31" i="54"/>
  <c r="F30" i="54"/>
  <c r="F29" i="54"/>
  <c r="F36" i="54" s="1"/>
  <c r="E28" i="54"/>
  <c r="F26" i="54"/>
  <c r="F25" i="54"/>
  <c r="F24" i="54"/>
  <c r="F23" i="54"/>
  <c r="F22" i="54"/>
  <c r="F21" i="54"/>
  <c r="F20" i="54"/>
  <c r="F19" i="54"/>
  <c r="F18" i="54"/>
  <c r="F17" i="54"/>
  <c r="F16" i="54"/>
  <c r="F15" i="54"/>
  <c r="F28" i="54" s="1"/>
  <c r="E13" i="54"/>
  <c r="E53" i="54"/>
  <c r="F12" i="54"/>
  <c r="F10" i="54"/>
  <c r="F13" i="54" s="1"/>
  <c r="E52" i="53"/>
  <c r="E53" i="53" s="1"/>
  <c r="F51" i="53"/>
  <c r="F49" i="53"/>
  <c r="F52" i="53" s="1"/>
  <c r="E48" i="53"/>
  <c r="F47" i="53"/>
  <c r="F46" i="53"/>
  <c r="F48" i="53" s="1"/>
  <c r="E45" i="53"/>
  <c r="F44" i="53"/>
  <c r="F41" i="53"/>
  <c r="F40" i="53"/>
  <c r="F39" i="53"/>
  <c r="F38" i="53"/>
  <c r="F37" i="53"/>
  <c r="F45" i="53" s="1"/>
  <c r="E36" i="53"/>
  <c r="F35" i="53"/>
  <c r="F33" i="53"/>
  <c r="F32" i="53"/>
  <c r="F31" i="53"/>
  <c r="F36" i="53" s="1"/>
  <c r="F30" i="53"/>
  <c r="F29" i="53"/>
  <c r="E28" i="53"/>
  <c r="F26" i="53"/>
  <c r="F25" i="53"/>
  <c r="F24" i="53"/>
  <c r="F23" i="53"/>
  <c r="F22" i="53"/>
  <c r="F21" i="53"/>
  <c r="F20" i="53"/>
  <c r="F19" i="53"/>
  <c r="F28" i="53" s="1"/>
  <c r="F18" i="53"/>
  <c r="F17" i="53"/>
  <c r="F16" i="53"/>
  <c r="F15" i="53"/>
  <c r="E13" i="53"/>
  <c r="F12" i="53"/>
  <c r="F10" i="53"/>
  <c r="F13" i="53" s="1"/>
  <c r="E52" i="52"/>
  <c r="F51" i="52"/>
  <c r="F49" i="52"/>
  <c r="F52" i="52" s="1"/>
  <c r="E48" i="52"/>
  <c r="E53" i="52" s="1"/>
  <c r="F47" i="52"/>
  <c r="F46" i="52"/>
  <c r="F48" i="52"/>
  <c r="E45" i="52"/>
  <c r="F44" i="52"/>
  <c r="F41" i="52"/>
  <c r="F40" i="52"/>
  <c r="F39" i="52"/>
  <c r="F38" i="52"/>
  <c r="F37" i="52"/>
  <c r="F45" i="52" s="1"/>
  <c r="E36" i="52"/>
  <c r="F35" i="52"/>
  <c r="F33" i="52"/>
  <c r="F32" i="52"/>
  <c r="F36" i="52" s="1"/>
  <c r="F31" i="52"/>
  <c r="F30" i="52"/>
  <c r="F29" i="52"/>
  <c r="E28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28" i="52" s="1"/>
  <c r="E13" i="52"/>
  <c r="F12" i="52"/>
  <c r="F13" i="52"/>
  <c r="F10" i="52"/>
  <c r="E52" i="51"/>
  <c r="E53" i="51" s="1"/>
  <c r="F51" i="51"/>
  <c r="F49" i="51"/>
  <c r="F52" i="51"/>
  <c r="E48" i="51"/>
  <c r="F47" i="51"/>
  <c r="F48" i="51" s="1"/>
  <c r="F46" i="51"/>
  <c r="E45" i="51"/>
  <c r="F44" i="51"/>
  <c r="F41" i="51"/>
  <c r="F40" i="51"/>
  <c r="F45" i="51" s="1"/>
  <c r="F39" i="51"/>
  <c r="F38" i="51"/>
  <c r="F37" i="51"/>
  <c r="E36" i="51"/>
  <c r="F35" i="51"/>
  <c r="F33" i="51"/>
  <c r="F32" i="51"/>
  <c r="F31" i="51"/>
  <c r="F30" i="51"/>
  <c r="F29" i="51"/>
  <c r="F36" i="51"/>
  <c r="E28" i="51"/>
  <c r="F26" i="51"/>
  <c r="F25" i="51"/>
  <c r="F24" i="51"/>
  <c r="F23" i="51"/>
  <c r="F22" i="51"/>
  <c r="F21" i="51"/>
  <c r="F20" i="51"/>
  <c r="F19" i="51"/>
  <c r="F18" i="51"/>
  <c r="F17" i="51"/>
  <c r="F16" i="51"/>
  <c r="F28" i="51" s="1"/>
  <c r="F15" i="51"/>
  <c r="E13" i="51"/>
  <c r="F12" i="51"/>
  <c r="F13" i="51" s="1"/>
  <c r="F10" i="51"/>
  <c r="E52" i="50"/>
  <c r="F51" i="50"/>
  <c r="F49" i="50"/>
  <c r="F52" i="50" s="1"/>
  <c r="F53" i="50" s="1"/>
  <c r="E48" i="50"/>
  <c r="E53" i="50" s="1"/>
  <c r="F47" i="50"/>
  <c r="F46" i="50"/>
  <c r="F48" i="50"/>
  <c r="E45" i="50"/>
  <c r="F44" i="50"/>
  <c r="F41" i="50"/>
  <c r="F40" i="50"/>
  <c r="F39" i="50"/>
  <c r="F38" i="50"/>
  <c r="F37" i="50"/>
  <c r="F45" i="50" s="1"/>
  <c r="E36" i="50"/>
  <c r="F35" i="50"/>
  <c r="F33" i="50"/>
  <c r="F32" i="50"/>
  <c r="F31" i="50"/>
  <c r="F30" i="50"/>
  <c r="F29" i="50"/>
  <c r="F36" i="50" s="1"/>
  <c r="E28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28" i="50" s="1"/>
  <c r="E13" i="50"/>
  <c r="F12" i="50"/>
  <c r="F10" i="50"/>
  <c r="F13" i="50" s="1"/>
  <c r="E52" i="49"/>
  <c r="E53" i="49" s="1"/>
  <c r="F51" i="49"/>
  <c r="F49" i="49"/>
  <c r="F52" i="49"/>
  <c r="E48" i="49"/>
  <c r="F47" i="49"/>
  <c r="F46" i="49"/>
  <c r="F48" i="49" s="1"/>
  <c r="E45" i="49"/>
  <c r="F44" i="49"/>
  <c r="F41" i="49"/>
  <c r="F40" i="49"/>
  <c r="F39" i="49"/>
  <c r="F38" i="49"/>
  <c r="F37" i="49"/>
  <c r="F45" i="49" s="1"/>
  <c r="E36" i="49"/>
  <c r="F35" i="49"/>
  <c r="F33" i="49"/>
  <c r="F32" i="49"/>
  <c r="F31" i="49"/>
  <c r="F36" i="49" s="1"/>
  <c r="F30" i="49"/>
  <c r="F29" i="49"/>
  <c r="E28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28" i="49" s="1"/>
  <c r="F13" i="49"/>
  <c r="E13" i="49"/>
  <c r="F12" i="49"/>
  <c r="F10" i="49"/>
  <c r="E52" i="48"/>
  <c r="F51" i="48"/>
  <c r="F49" i="48"/>
  <c r="F52" i="48" s="1"/>
  <c r="E48" i="48"/>
  <c r="E53" i="48" s="1"/>
  <c r="F47" i="48"/>
  <c r="F46" i="48"/>
  <c r="F48" i="48" s="1"/>
  <c r="E45" i="48"/>
  <c r="F44" i="48"/>
  <c r="F41" i="48"/>
  <c r="F40" i="48"/>
  <c r="F39" i="48"/>
  <c r="F45" i="48" s="1"/>
  <c r="F38" i="48"/>
  <c r="F37" i="48"/>
  <c r="E36" i="48"/>
  <c r="F35" i="48"/>
  <c r="F33" i="48"/>
  <c r="F32" i="48"/>
  <c r="F31" i="48"/>
  <c r="F30" i="48"/>
  <c r="F29" i="48"/>
  <c r="F36" i="48"/>
  <c r="E28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28" i="48" s="1"/>
  <c r="E13" i="48"/>
  <c r="F12" i="48"/>
  <c r="F10" i="48"/>
  <c r="F13" i="48"/>
  <c r="E52" i="47"/>
  <c r="E53" i="47" s="1"/>
  <c r="F51" i="47"/>
  <c r="F49" i="47"/>
  <c r="F52" i="47" s="1"/>
  <c r="E48" i="47"/>
  <c r="F47" i="47"/>
  <c r="F46" i="47"/>
  <c r="F48" i="47"/>
  <c r="E45" i="47"/>
  <c r="F44" i="47"/>
  <c r="F41" i="47"/>
  <c r="F40" i="47"/>
  <c r="F39" i="47"/>
  <c r="F38" i="47"/>
  <c r="F37" i="47"/>
  <c r="F45" i="47"/>
  <c r="E36" i="47"/>
  <c r="F35" i="47"/>
  <c r="F33" i="47"/>
  <c r="F32" i="47"/>
  <c r="F31" i="47"/>
  <c r="F30" i="47"/>
  <c r="F29" i="47"/>
  <c r="F36" i="47" s="1"/>
  <c r="E28" i="47"/>
  <c r="F26" i="47"/>
  <c r="F25" i="47"/>
  <c r="F24" i="47"/>
  <c r="F23" i="47"/>
  <c r="F22" i="47"/>
  <c r="F21" i="47"/>
  <c r="F20" i="47"/>
  <c r="F19" i="47"/>
  <c r="F18" i="47"/>
  <c r="F28" i="47" s="1"/>
  <c r="F17" i="47"/>
  <c r="F16" i="47"/>
  <c r="F15" i="47"/>
  <c r="E13" i="47"/>
  <c r="F12" i="47"/>
  <c r="F10" i="47"/>
  <c r="F13" i="47" s="1"/>
  <c r="E52" i="46"/>
  <c r="E53" i="46" s="1"/>
  <c r="F51" i="46"/>
  <c r="F49" i="46"/>
  <c r="F52" i="46"/>
  <c r="E48" i="46"/>
  <c r="F47" i="46"/>
  <c r="F46" i="46"/>
  <c r="F48" i="46" s="1"/>
  <c r="E45" i="46"/>
  <c r="F44" i="46"/>
  <c r="F41" i="46"/>
  <c r="F40" i="46"/>
  <c r="F39" i="46"/>
  <c r="F38" i="46"/>
  <c r="F37" i="46"/>
  <c r="F45" i="46" s="1"/>
  <c r="E36" i="46"/>
  <c r="F35" i="46"/>
  <c r="F33" i="46"/>
  <c r="F32" i="46"/>
  <c r="F31" i="46"/>
  <c r="F36" i="46" s="1"/>
  <c r="F30" i="46"/>
  <c r="F29" i="46"/>
  <c r="E28" i="46"/>
  <c r="F26" i="46"/>
  <c r="F25" i="46"/>
  <c r="F24" i="46"/>
  <c r="F23" i="46"/>
  <c r="F22" i="46"/>
  <c r="F21" i="46"/>
  <c r="F20" i="46"/>
  <c r="F19" i="46"/>
  <c r="F28" i="46" s="1"/>
  <c r="F18" i="46"/>
  <c r="F17" i="46"/>
  <c r="F16" i="46"/>
  <c r="F15" i="46"/>
  <c r="F13" i="46"/>
  <c r="E13" i="46"/>
  <c r="F12" i="46"/>
  <c r="F10" i="46"/>
  <c r="E52" i="45"/>
  <c r="F51" i="45"/>
  <c r="F49" i="45"/>
  <c r="F52" i="45" s="1"/>
  <c r="E48" i="45"/>
  <c r="E53" i="45" s="1"/>
  <c r="F47" i="45"/>
  <c r="F46" i="45"/>
  <c r="F48" i="45"/>
  <c r="E45" i="45"/>
  <c r="F44" i="45"/>
  <c r="F41" i="45"/>
  <c r="F40" i="45"/>
  <c r="F39" i="45"/>
  <c r="F38" i="45"/>
  <c r="F37" i="45"/>
  <c r="F45" i="45" s="1"/>
  <c r="E36" i="45"/>
  <c r="F35" i="45"/>
  <c r="F33" i="45"/>
  <c r="F32" i="45"/>
  <c r="F36" i="45" s="1"/>
  <c r="F31" i="45"/>
  <c r="F30" i="45"/>
  <c r="F29" i="45"/>
  <c r="E28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28" i="45" s="1"/>
  <c r="E13" i="45"/>
  <c r="F12" i="45"/>
  <c r="F13" i="45"/>
  <c r="F10" i="45"/>
  <c r="E52" i="44"/>
  <c r="F51" i="44"/>
  <c r="F49" i="44"/>
  <c r="F52" i="44"/>
  <c r="E48" i="44"/>
  <c r="E53" i="44"/>
  <c r="F47" i="44"/>
  <c r="F46" i="44"/>
  <c r="F48" i="44"/>
  <c r="E45" i="44"/>
  <c r="F44" i="44"/>
  <c r="F41" i="44"/>
  <c r="F40" i="44"/>
  <c r="F39" i="44"/>
  <c r="F38" i="44"/>
  <c r="F37" i="44"/>
  <c r="F45" i="44" s="1"/>
  <c r="E36" i="44"/>
  <c r="F35" i="44"/>
  <c r="F33" i="44"/>
  <c r="F32" i="44"/>
  <c r="F31" i="44"/>
  <c r="F30" i="44"/>
  <c r="F29" i="44"/>
  <c r="F36" i="44" s="1"/>
  <c r="E28" i="44"/>
  <c r="F26" i="44"/>
  <c r="F25" i="44"/>
  <c r="F24" i="44"/>
  <c r="F23" i="44"/>
  <c r="F22" i="44"/>
  <c r="F21" i="44"/>
  <c r="F20" i="44"/>
  <c r="F19" i="44"/>
  <c r="F18" i="44"/>
  <c r="F17" i="44"/>
  <c r="F28" i="44" s="1"/>
  <c r="F16" i="44"/>
  <c r="F15" i="44"/>
  <c r="E13" i="44"/>
  <c r="F12" i="44"/>
  <c r="F10" i="44"/>
  <c r="F13" i="44" s="1"/>
  <c r="E52" i="43"/>
  <c r="F51" i="43"/>
  <c r="F49" i="43"/>
  <c r="E48" i="43"/>
  <c r="F47" i="43"/>
  <c r="F48" i="43" s="1"/>
  <c r="F53" i="43" s="1"/>
  <c r="F46" i="43"/>
  <c r="E45" i="43"/>
  <c r="F44" i="43"/>
  <c r="F41" i="43"/>
  <c r="F40" i="43"/>
  <c r="F45" i="43" s="1"/>
  <c r="F39" i="43"/>
  <c r="F38" i="43"/>
  <c r="F37" i="43"/>
  <c r="E36" i="43"/>
  <c r="F35" i="43"/>
  <c r="F33" i="43"/>
  <c r="F32" i="43"/>
  <c r="F31" i="43"/>
  <c r="F30" i="43"/>
  <c r="F29" i="43"/>
  <c r="F36" i="43"/>
  <c r="E28" i="43"/>
  <c r="F26" i="43"/>
  <c r="F25" i="43"/>
  <c r="F24" i="43"/>
  <c r="F23" i="43"/>
  <c r="F22" i="43"/>
  <c r="F21" i="43"/>
  <c r="F20" i="43"/>
  <c r="F19" i="43"/>
  <c r="F18" i="43"/>
  <c r="F17" i="43"/>
  <c r="F16" i="43"/>
  <c r="F28" i="43" s="1"/>
  <c r="F15" i="43"/>
  <c r="E13" i="43"/>
  <c r="E53" i="43"/>
  <c r="F12" i="43"/>
  <c r="F10" i="43"/>
  <c r="F13" i="43" s="1"/>
  <c r="E52" i="42"/>
  <c r="F51" i="42"/>
  <c r="F49" i="42"/>
  <c r="F52" i="42"/>
  <c r="E48" i="42"/>
  <c r="F47" i="42"/>
  <c r="F46" i="42"/>
  <c r="F48" i="42" s="1"/>
  <c r="E45" i="42"/>
  <c r="F44" i="42"/>
  <c r="F41" i="42"/>
  <c r="F40" i="42"/>
  <c r="F45" i="42" s="1"/>
  <c r="F39" i="42"/>
  <c r="F38" i="42"/>
  <c r="F37" i="42"/>
  <c r="E36" i="42"/>
  <c r="F35" i="42"/>
  <c r="F33" i="42"/>
  <c r="F32" i="42"/>
  <c r="F31" i="42"/>
  <c r="F30" i="42"/>
  <c r="F29" i="42"/>
  <c r="F36" i="42"/>
  <c r="E28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28" i="42" s="1"/>
  <c r="E13" i="42"/>
  <c r="E53" i="42"/>
  <c r="F12" i="42"/>
  <c r="F13" i="42"/>
  <c r="F10" i="42"/>
  <c r="E52" i="41"/>
  <c r="F51" i="41"/>
  <c r="F49" i="41"/>
  <c r="F52" i="41" s="1"/>
  <c r="F48" i="41"/>
  <c r="E48" i="41"/>
  <c r="F47" i="41"/>
  <c r="F46" i="41"/>
  <c r="E45" i="41"/>
  <c r="E53" i="41" s="1"/>
  <c r="F44" i="41"/>
  <c r="F41" i="41"/>
  <c r="F40" i="41"/>
  <c r="F39" i="41"/>
  <c r="F38" i="41"/>
  <c r="F37" i="41"/>
  <c r="F45" i="41" s="1"/>
  <c r="E36" i="41"/>
  <c r="F35" i="41"/>
  <c r="F33" i="41"/>
  <c r="F32" i="41"/>
  <c r="F31" i="41"/>
  <c r="F30" i="41"/>
  <c r="F36" i="41" s="1"/>
  <c r="F29" i="41"/>
  <c r="E28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28" i="41" s="1"/>
  <c r="E13" i="41"/>
  <c r="F12" i="41"/>
  <c r="F10" i="41"/>
  <c r="F13" i="41" s="1"/>
  <c r="F51" i="40"/>
  <c r="F52" i="40"/>
  <c r="F49" i="40"/>
  <c r="F47" i="40"/>
  <c r="F48" i="40" s="1"/>
  <c r="F46" i="40"/>
  <c r="F44" i="40"/>
  <c r="F41" i="40"/>
  <c r="F40" i="40"/>
  <c r="F39" i="40"/>
  <c r="F38" i="40"/>
  <c r="F37" i="40"/>
  <c r="F35" i="40"/>
  <c r="F33" i="40"/>
  <c r="F32" i="40"/>
  <c r="F31" i="40"/>
  <c r="F30" i="40"/>
  <c r="F29" i="40"/>
  <c r="F36" i="40" s="1"/>
  <c r="F26" i="40"/>
  <c r="F25" i="40"/>
  <c r="F24" i="40"/>
  <c r="F23" i="40"/>
  <c r="F22" i="40"/>
  <c r="F21" i="40"/>
  <c r="F20" i="40"/>
  <c r="F19" i="40"/>
  <c r="F18" i="40"/>
  <c r="F10" i="40"/>
  <c r="F13" i="40" s="1"/>
  <c r="E52" i="40"/>
  <c r="E48" i="40"/>
  <c r="E45" i="40"/>
  <c r="E53" i="40" s="1"/>
  <c r="E36" i="40"/>
  <c r="E28" i="40"/>
  <c r="E13" i="40"/>
  <c r="F16" i="40"/>
  <c r="F17" i="40"/>
  <c r="F15" i="40"/>
  <c r="F28" i="40" s="1"/>
  <c r="F12" i="40"/>
  <c r="F52" i="43"/>
  <c r="F45" i="40"/>
  <c r="F53" i="47" l="1"/>
  <c r="F53" i="62"/>
  <c r="F53" i="42"/>
  <c r="F53" i="52"/>
  <c r="F53" i="63"/>
  <c r="F53" i="44"/>
  <c r="F53" i="40"/>
  <c r="F53" i="55"/>
  <c r="F53" i="45"/>
  <c r="F53" i="48"/>
  <c r="F53" i="41"/>
  <c r="F53" i="46"/>
  <c r="F53" i="49"/>
  <c r="F53" i="53"/>
  <c r="F53" i="56"/>
  <c r="F53" i="64"/>
  <c r="F53" i="51"/>
  <c r="F53" i="60"/>
  <c r="F53" i="54"/>
</calcChain>
</file>

<file path=xl/sharedStrings.xml><?xml version="1.0" encoding="utf-8"?>
<sst xmlns="http://schemas.openxmlformats.org/spreadsheetml/2006/main" count="2888" uniqueCount="150">
  <si>
    <t>合計</t>
  </si>
  <si>
    <t>填表人：</t>
  </si>
  <si>
    <t>銀行代號：</t>
  </si>
  <si>
    <r>
      <t>銀行名稱：</t>
    </r>
    <r>
      <rPr>
        <u/>
        <sz val="12"/>
        <rFont val="標楷體"/>
        <family val="4"/>
        <charset val="136"/>
      </rPr>
      <t xml:space="preserve">                             </t>
    </r>
    <phoneticPr fontId="15" type="noConversion"/>
  </si>
  <si>
    <t>填表部門：</t>
    <phoneticPr fontId="15" type="noConversion"/>
  </si>
  <si>
    <t>聯絡電話：</t>
    <phoneticPr fontId="15" type="noConversion"/>
  </si>
  <si>
    <r>
      <t>單位：千元　　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幣別：</t>
    </r>
    <phoneticPr fontId="5" type="noConversion"/>
  </si>
  <si>
    <r>
      <t>資料基準日：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月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日</t>
    </r>
    <phoneticPr fontId="5" type="noConversion"/>
  </si>
  <si>
    <t>CHF</t>
    <phoneticPr fontId="5" type="noConversion"/>
  </si>
  <si>
    <t>電子信箱：</t>
    <phoneticPr fontId="5" type="noConversion"/>
  </si>
  <si>
    <t>項目</t>
  </si>
  <si>
    <t>期限</t>
  </si>
  <si>
    <t>資本計提率</t>
  </si>
  <si>
    <t>資產市價</t>
  </si>
  <si>
    <t>資本計提</t>
  </si>
  <si>
    <t>(3)=(1)*(2)</t>
  </si>
  <si>
    <r>
      <t>計提率</t>
    </r>
    <r>
      <rPr>
        <sz val="10"/>
        <rFont val="Times New Roman"/>
        <family val="1"/>
      </rPr>
      <t>(1)</t>
    </r>
  </si>
  <si>
    <r>
      <t>金額</t>
    </r>
    <r>
      <rPr>
        <sz val="10"/>
        <rFont val="Times New Roman"/>
        <family val="1"/>
      </rPr>
      <t>(2)</t>
    </r>
  </si>
  <si>
    <t>一、政府債務工具</t>
  </si>
  <si>
    <t>全部</t>
  </si>
  <si>
    <t>小計</t>
  </si>
  <si>
    <t>二、合格債務工具</t>
  </si>
  <si>
    <r>
      <t>1.</t>
    </r>
    <r>
      <rPr>
        <sz val="10"/>
        <rFont val="標楷體"/>
        <family val="4"/>
        <charset val="136"/>
      </rPr>
      <t>各國中央政府、中央銀行發行、保證或擔保之債務工具，其外部信用評等依信用風險標準法規定得適用</t>
    </r>
    <r>
      <rPr>
        <sz val="10"/>
        <rFont val="Times New Roman"/>
        <family val="1"/>
      </rPr>
      <t>20%-50%</t>
    </r>
    <r>
      <rPr>
        <sz val="10"/>
        <rFont val="標楷體"/>
        <family val="4"/>
        <charset val="136"/>
      </rPr>
      <t>風險權數者。</t>
    </r>
  </si>
  <si>
    <r>
      <t>1.</t>
    </r>
    <r>
      <rPr>
        <sz val="10"/>
        <rFont val="標楷體"/>
        <family val="4"/>
        <charset val="136"/>
      </rPr>
      <t>殘存期限六個月內</t>
    </r>
  </si>
  <si>
    <r>
      <t>2.</t>
    </r>
    <r>
      <rPr>
        <sz val="10"/>
        <rFont val="標楷體"/>
        <family val="4"/>
        <charset val="136"/>
      </rPr>
      <t>殘存期限六個月以上至二十四個月</t>
    </r>
  </si>
  <si>
    <r>
      <t>3.</t>
    </r>
    <r>
      <rPr>
        <sz val="10"/>
        <rFont val="標楷體"/>
        <family val="4"/>
        <charset val="136"/>
      </rPr>
      <t>殘存期限二十四個月以上</t>
    </r>
  </si>
  <si>
    <r>
      <t>2.</t>
    </r>
    <r>
      <rPr>
        <sz val="10"/>
        <rFont val="標楷體"/>
        <family val="4"/>
        <charset val="136"/>
      </rPr>
      <t>非中央政府公共部門、國際復興開發銀行等多邊開發銀行發行、保證或擔保之債務工具。</t>
    </r>
  </si>
  <si>
    <r>
      <t>3.</t>
    </r>
    <r>
      <rPr>
        <sz val="10"/>
        <rFont val="標楷體"/>
        <family val="4"/>
        <charset val="136"/>
      </rPr>
      <t>銀行及票券公司發行、保證或擔保之債務工具，其外部信用評等為投資等級以上者。</t>
    </r>
  </si>
  <si>
    <r>
      <t>4.</t>
    </r>
    <r>
      <rPr>
        <sz val="10"/>
        <rFont val="標楷體"/>
        <family val="4"/>
        <charset val="136"/>
      </rPr>
      <t>符合下列條件之一的債務工具：</t>
    </r>
  </si>
  <si>
    <t>三、交易簿證券化債務工具</t>
  </si>
  <si>
    <r>
      <t>2.</t>
    </r>
    <r>
      <rPr>
        <sz val="10"/>
        <rFont val="標楷體"/>
        <family val="4"/>
        <charset val="136"/>
      </rPr>
      <t>內部評等法</t>
    </r>
  </si>
  <si>
    <t>四、交易簿再證券化債務工具</t>
  </si>
  <si>
    <t>六、其他非合格債務工具</t>
  </si>
  <si>
    <r>
      <t>【表</t>
    </r>
    <r>
      <rPr>
        <b/>
        <sz val="14"/>
        <rFont val="Times New Roman"/>
        <family val="1"/>
      </rPr>
      <t>6-A1</t>
    </r>
    <r>
      <rPr>
        <b/>
        <sz val="14"/>
        <rFont val="標楷體"/>
        <family val="4"/>
        <charset val="136"/>
      </rPr>
      <t>】</t>
    </r>
    <phoneticPr fontId="5" type="noConversion"/>
  </si>
  <si>
    <r>
      <t>利率風險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個別風險之資本計提計算表</t>
    </r>
  </si>
  <si>
    <r>
      <t>1.</t>
    </r>
    <r>
      <rPr>
        <sz val="10"/>
        <rFont val="標楷體"/>
        <family val="4"/>
        <charset val="136"/>
      </rPr>
      <t>本國中央政府及中央銀行發行、保證或擔保債務工具。</t>
    </r>
  </si>
  <si>
    <r>
      <t>2.</t>
    </r>
    <r>
      <rPr>
        <sz val="10"/>
        <rFont val="標楷體"/>
        <family val="4"/>
        <charset val="136"/>
      </rPr>
      <t>各國中央政府、中央銀行發行、保證或擔保之債務工具，其外部信用評等依據信用風險標準法規定適用</t>
    </r>
    <r>
      <rPr>
        <sz val="10"/>
        <rFont val="Times New Roman"/>
        <family val="1"/>
      </rPr>
      <t>0%</t>
    </r>
    <r>
      <rPr>
        <sz val="10"/>
        <rFont val="標楷體"/>
        <family val="4"/>
        <charset val="136"/>
      </rPr>
      <t>風險權數者。</t>
    </r>
  </si>
  <si>
    <r>
      <t>1..</t>
    </r>
    <r>
      <rPr>
        <sz val="10"/>
        <rFont val="標楷體"/>
        <family val="4"/>
        <charset val="136"/>
      </rPr>
      <t>標準法</t>
    </r>
  </si>
  <si>
    <r>
      <t>依第四部分</t>
    </r>
    <r>
      <rPr>
        <sz val="10"/>
        <rFont val="Times New Roman"/>
        <family val="1"/>
      </rPr>
      <t>:</t>
    </r>
    <r>
      <rPr>
        <sz val="10"/>
        <rFont val="標楷體"/>
        <family val="4"/>
        <charset val="136"/>
      </rPr>
      <t>：市場風險之表三計提率</t>
    </r>
  </si>
  <si>
    <t>18..00%</t>
  </si>
  <si>
    <t>8..00%</t>
  </si>
  <si>
    <r>
      <t>註</t>
    </r>
    <r>
      <rPr>
        <sz val="10"/>
        <rFont val="Times New Roman"/>
        <family val="1"/>
      </rPr>
      <t>(1)</t>
    </r>
    <r>
      <rPr>
        <sz val="10"/>
        <rFont val="標楷體"/>
        <family val="4"/>
        <charset val="136"/>
      </rPr>
      <t>：如果與債券利率有關之選擇權交易係採簡易法計提時，則該選擇權部位之個別及一般市場風險直接填入表</t>
    </r>
    <r>
      <rPr>
        <sz val="10"/>
        <rFont val="Times New Roman"/>
        <family val="1"/>
      </rPr>
      <t>6-E</t>
    </r>
    <r>
      <rPr>
        <sz val="10"/>
        <rFont val="標楷體"/>
        <family val="4"/>
        <charset val="136"/>
      </rPr>
      <t>，不須填入此表。</t>
    </r>
  </si>
  <si>
    <r>
      <t>註</t>
    </r>
    <r>
      <rPr>
        <sz val="10"/>
        <rFont val="Times New Roman"/>
        <family val="1"/>
      </rPr>
      <t>(3)</t>
    </r>
    <r>
      <rPr>
        <sz val="10"/>
        <rFont val="標楷體"/>
        <family val="4"/>
        <charset val="136"/>
      </rPr>
      <t>：投資等級以標準普爾公司之評等為例，為</t>
    </r>
    <r>
      <rPr>
        <sz val="10"/>
        <rFont val="Times New Roman"/>
        <family val="1"/>
      </rPr>
      <t>BBB</t>
    </r>
    <r>
      <rPr>
        <sz val="10"/>
        <rFont val="標楷體"/>
        <family val="4"/>
        <charset val="136"/>
      </rPr>
      <t>級或</t>
    </r>
    <r>
      <rPr>
        <sz val="10"/>
        <rFont val="Times New Roman"/>
        <family val="1"/>
      </rPr>
      <t>BBB</t>
    </r>
    <r>
      <rPr>
        <sz val="10"/>
        <rFont val="標楷體"/>
        <family val="4"/>
        <charset val="136"/>
      </rPr>
      <t>級以上。</t>
    </r>
  </si>
  <si>
    <t>五、交易簿持有金融業資本工具</t>
    <phoneticPr fontId="5" type="noConversion"/>
  </si>
  <si>
    <r>
      <rPr>
        <sz val="10"/>
        <rFont val="Times New Roman"/>
        <family val="1"/>
      </rPr>
      <t xml:space="preserve">(1) </t>
    </r>
    <r>
      <rPr>
        <sz val="10"/>
        <rFont val="標楷體"/>
        <family val="4"/>
        <charset val="136"/>
      </rPr>
      <t>經合格外部信用評等機構至少兩家評定為投資等級以上。</t>
    </r>
    <phoneticPr fontId="5" type="noConversion"/>
  </si>
  <si>
    <r>
      <rPr>
        <sz val="10"/>
        <rFont val="Times New Roman"/>
        <family val="1"/>
      </rPr>
      <t xml:space="preserve">(2) </t>
    </r>
    <r>
      <rPr>
        <sz val="10"/>
        <rFont val="標楷體"/>
        <family val="4"/>
        <charset val="136"/>
      </rPr>
      <t>經一個合格外部信用評等機構評定不低於投資等級，加上經其他非合格外部信用評等機構評定投資等級以上者。</t>
    </r>
    <phoneticPr fontId="5" type="noConversion"/>
  </si>
  <si>
    <r>
      <rPr>
        <sz val="10"/>
        <rFont val="Times New Roman"/>
        <family val="1"/>
      </rPr>
      <t xml:space="preserve">(3) </t>
    </r>
    <r>
      <rPr>
        <sz val="10"/>
        <rFont val="標楷體"/>
        <family val="4"/>
        <charset val="136"/>
      </rPr>
      <t>經本會核准、且銀行能說明該債券等同投資等級、同時發行人之股票在認可之證券交易所正常交易者。</t>
    </r>
    <phoneticPr fontId="5" type="noConversion"/>
  </si>
  <si>
    <t>NTD</t>
    <phoneticPr fontId="5" type="noConversion"/>
  </si>
  <si>
    <r>
      <t>1.</t>
    </r>
    <r>
      <rPr>
        <sz val="10"/>
        <rFont val="標楷體"/>
        <family val="4"/>
        <charset val="136"/>
      </rPr>
      <t>外部信評為</t>
    </r>
    <r>
      <rPr>
        <sz val="10"/>
        <rFont val="Times New Roman"/>
        <family val="1"/>
      </rPr>
      <t>B+</t>
    </r>
    <r>
      <rPr>
        <sz val="10"/>
        <rFont val="標楷體"/>
        <family val="4"/>
        <charset val="136"/>
      </rPr>
      <t>以下或已有債信不良情形者。</t>
    </r>
    <phoneticPr fontId="5" type="noConversion"/>
  </si>
  <si>
    <r>
      <rPr>
        <sz val="10"/>
        <rFont val="Times New Roman"/>
        <family val="1"/>
      </rPr>
      <t>2.</t>
    </r>
    <r>
      <rPr>
        <sz val="10"/>
        <rFont val="標楷體"/>
        <family val="4"/>
        <charset val="136"/>
      </rPr>
      <t>所有其他類型之債務工具。</t>
    </r>
    <phoneticPr fontId="5" type="noConversion"/>
  </si>
  <si>
    <r>
      <t>註</t>
    </r>
    <r>
      <rPr>
        <sz val="10"/>
        <rFont val="Times New Roman"/>
        <family val="1"/>
      </rPr>
      <t>(2)</t>
    </r>
    <r>
      <rPr>
        <sz val="10"/>
        <rFont val="標楷體"/>
        <family val="4"/>
        <charset val="136"/>
      </rPr>
      <t>：如果與債券利率有關之選擇權交易係採敏感性分析法計提資本時，以其</t>
    </r>
    <r>
      <rPr>
        <sz val="10"/>
        <rFont val="Times New Roman"/>
        <family val="1"/>
      </rPr>
      <t>Delta</t>
    </r>
    <r>
      <rPr>
        <sz val="10"/>
        <rFont val="標楷體"/>
        <family val="4"/>
        <charset val="136"/>
      </rPr>
      <t>加權部位視為約當部位，直接併入本表，計提該選擇權之個別風險（以</t>
    </r>
    <r>
      <rPr>
        <sz val="10"/>
        <rFont val="Times New Roman"/>
        <family val="1"/>
      </rPr>
      <t>Delta</t>
    </r>
    <r>
      <rPr>
        <sz val="10"/>
        <rFont val="標楷體"/>
        <family val="4"/>
        <charset val="136"/>
      </rPr>
      <t>加權部位之絕對值乘以該選擇權標的資產之個別風險資本計提率）。</t>
    </r>
    <phoneticPr fontId="5" type="noConversion"/>
  </si>
  <si>
    <t>USD</t>
    <phoneticPr fontId="5" type="noConversion"/>
  </si>
  <si>
    <t>JPY</t>
    <phoneticPr fontId="5" type="noConversion"/>
  </si>
  <si>
    <t>GBP</t>
    <phoneticPr fontId="5" type="noConversion"/>
  </si>
  <si>
    <t>HKD</t>
    <phoneticPr fontId="5" type="noConversion"/>
  </si>
  <si>
    <t>KRW</t>
    <phoneticPr fontId="5" type="noConversion"/>
  </si>
  <si>
    <t>CAD</t>
    <phoneticPr fontId="5" type="noConversion"/>
  </si>
  <si>
    <t>SGD</t>
    <phoneticPr fontId="5" type="noConversion"/>
  </si>
  <si>
    <t>CNY</t>
    <phoneticPr fontId="5" type="noConversion"/>
  </si>
  <si>
    <t>AUD</t>
    <phoneticPr fontId="5" type="noConversion"/>
  </si>
  <si>
    <t>IDR</t>
    <phoneticPr fontId="5" type="noConversion"/>
  </si>
  <si>
    <t>THB</t>
    <phoneticPr fontId="5" type="noConversion"/>
  </si>
  <si>
    <t>MYR</t>
    <phoneticPr fontId="5" type="noConversion"/>
  </si>
  <si>
    <t>PHP</t>
    <phoneticPr fontId="5" type="noConversion"/>
  </si>
  <si>
    <t>EUR</t>
    <phoneticPr fontId="5" type="noConversion"/>
  </si>
  <si>
    <t>NZD</t>
    <phoneticPr fontId="5" type="noConversion"/>
  </si>
  <si>
    <t>SEK</t>
    <phoneticPr fontId="5" type="noConversion"/>
  </si>
  <si>
    <t>ZAR</t>
    <phoneticPr fontId="5" type="noConversion"/>
  </si>
  <si>
    <t>INR</t>
    <phoneticPr fontId="5" type="noConversion"/>
  </si>
  <si>
    <t>序號</t>
    <phoneticPr fontId="5" type="noConversion"/>
  </si>
  <si>
    <t>幣別</t>
    <phoneticPr fontId="5" type="noConversion"/>
  </si>
  <si>
    <t>新台幣</t>
    <phoneticPr fontId="5" type="noConversion"/>
  </si>
  <si>
    <t xml:space="preserve">NTD </t>
    <phoneticPr fontId="5" type="noConversion"/>
  </si>
  <si>
    <t>美元</t>
    <phoneticPr fontId="5" type="noConversion"/>
  </si>
  <si>
    <t xml:space="preserve">USD </t>
    <phoneticPr fontId="5" type="noConversion"/>
  </si>
  <si>
    <t>日圓</t>
    <phoneticPr fontId="5" type="noConversion"/>
  </si>
  <si>
    <t xml:space="preserve">JPY </t>
    <phoneticPr fontId="5" type="noConversion"/>
  </si>
  <si>
    <t>英鎊</t>
    <phoneticPr fontId="5" type="noConversion"/>
  </si>
  <si>
    <t xml:space="preserve">GBP </t>
    <phoneticPr fontId="5" type="noConversion"/>
  </si>
  <si>
    <t>港幣</t>
    <phoneticPr fontId="5" type="noConversion"/>
  </si>
  <si>
    <t xml:space="preserve">HKD </t>
    <phoneticPr fontId="5" type="noConversion"/>
  </si>
  <si>
    <t>韓元</t>
    <phoneticPr fontId="5" type="noConversion"/>
  </si>
  <si>
    <t>KRW</t>
    <phoneticPr fontId="5" type="noConversion"/>
  </si>
  <si>
    <t>加拿大幣</t>
    <phoneticPr fontId="5" type="noConversion"/>
  </si>
  <si>
    <t>CAD</t>
    <phoneticPr fontId="5" type="noConversion"/>
  </si>
  <si>
    <t>新加坡元</t>
    <phoneticPr fontId="5" type="noConversion"/>
  </si>
  <si>
    <t xml:space="preserve">SGD </t>
    <phoneticPr fontId="5" type="noConversion"/>
  </si>
  <si>
    <t>人民幣</t>
    <phoneticPr fontId="5" type="noConversion"/>
  </si>
  <si>
    <t>CNY</t>
    <phoneticPr fontId="5" type="noConversion"/>
  </si>
  <si>
    <t>澳幣</t>
    <phoneticPr fontId="5" type="noConversion"/>
  </si>
  <si>
    <t>AUD</t>
    <phoneticPr fontId="5" type="noConversion"/>
  </si>
  <si>
    <t>印尼盾</t>
    <phoneticPr fontId="5" type="noConversion"/>
  </si>
  <si>
    <t>IDR</t>
    <phoneticPr fontId="5" type="noConversion"/>
  </si>
  <si>
    <t>泰銖</t>
    <phoneticPr fontId="5" type="noConversion"/>
  </si>
  <si>
    <t xml:space="preserve">THB </t>
    <phoneticPr fontId="5" type="noConversion"/>
  </si>
  <si>
    <t>馬來西亞幣</t>
    <phoneticPr fontId="5" type="noConversion"/>
  </si>
  <si>
    <t>MYR</t>
    <phoneticPr fontId="5" type="noConversion"/>
  </si>
  <si>
    <t>菲律賓披索</t>
    <phoneticPr fontId="5" type="noConversion"/>
  </si>
  <si>
    <t>PHP</t>
    <phoneticPr fontId="5" type="noConversion"/>
  </si>
  <si>
    <t>歐元</t>
    <phoneticPr fontId="5" type="noConversion"/>
  </si>
  <si>
    <t>EUR</t>
    <phoneticPr fontId="5" type="noConversion"/>
  </si>
  <si>
    <t>瑞士法郎</t>
    <phoneticPr fontId="5" type="noConversion"/>
  </si>
  <si>
    <t>CHF</t>
    <phoneticPr fontId="5" type="noConversion"/>
  </si>
  <si>
    <t>紐幣</t>
    <phoneticPr fontId="5" type="noConversion"/>
  </si>
  <si>
    <t>NZD</t>
    <phoneticPr fontId="5" type="noConversion"/>
  </si>
  <si>
    <t>瑞典克朗</t>
    <phoneticPr fontId="5" type="noConversion"/>
  </si>
  <si>
    <t>SEK</t>
    <phoneticPr fontId="5" type="noConversion"/>
  </si>
  <si>
    <t>南非幣</t>
    <phoneticPr fontId="5" type="noConversion"/>
  </si>
  <si>
    <t>ZAR</t>
    <phoneticPr fontId="5" type="noConversion"/>
  </si>
  <si>
    <t>印度盧比</t>
    <phoneticPr fontId="5" type="noConversion"/>
  </si>
  <si>
    <t>INR</t>
    <phoneticPr fontId="5" type="noConversion"/>
  </si>
  <si>
    <t>巴西幣</t>
    <phoneticPr fontId="5" type="noConversion"/>
  </si>
  <si>
    <t>BRL</t>
    <phoneticPr fontId="5" type="noConversion"/>
  </si>
  <si>
    <t>離岸人民幣</t>
    <phoneticPr fontId="5" type="noConversion"/>
  </si>
  <si>
    <t>CNH</t>
    <phoneticPr fontId="5" type="noConversion"/>
  </si>
  <si>
    <t>挪威克朗</t>
    <phoneticPr fontId="5" type="noConversion"/>
  </si>
  <si>
    <t>NOK</t>
    <phoneticPr fontId="5" type="noConversion"/>
  </si>
  <si>
    <t>荷蘭幣</t>
    <phoneticPr fontId="5" type="noConversion"/>
  </si>
  <si>
    <t>NED</t>
    <phoneticPr fontId="5" type="noConversion"/>
  </si>
  <si>
    <t>匈牙利幣</t>
    <phoneticPr fontId="5" type="noConversion"/>
  </si>
  <si>
    <t>HUF</t>
    <phoneticPr fontId="5" type="noConversion"/>
  </si>
  <si>
    <t>捷克克朗</t>
    <phoneticPr fontId="5" type="noConversion"/>
  </si>
  <si>
    <t>CZK</t>
    <phoneticPr fontId="5" type="noConversion"/>
  </si>
  <si>
    <t>波蘭幣</t>
    <phoneticPr fontId="5" type="noConversion"/>
  </si>
  <si>
    <t>PLN</t>
    <phoneticPr fontId="5" type="noConversion"/>
  </si>
  <si>
    <t>越南盾</t>
    <phoneticPr fontId="5" type="noConversion"/>
  </si>
  <si>
    <t>VND</t>
    <phoneticPr fontId="5" type="noConversion"/>
  </si>
  <si>
    <t>俄羅斯盧比</t>
    <phoneticPr fontId="5" type="noConversion"/>
  </si>
  <si>
    <t>RUB</t>
    <phoneticPr fontId="5" type="noConversion"/>
  </si>
  <si>
    <t>墨西哥披索</t>
    <phoneticPr fontId="5" type="noConversion"/>
  </si>
  <si>
    <t>MXN</t>
    <phoneticPr fontId="5" type="noConversion"/>
  </si>
  <si>
    <t>臺灣離岸人民幣</t>
    <phoneticPr fontId="5" type="noConversion"/>
  </si>
  <si>
    <t>CNT</t>
    <phoneticPr fontId="5" type="noConversion"/>
  </si>
  <si>
    <t>丹麥克朗</t>
    <phoneticPr fontId="5" type="noConversion"/>
  </si>
  <si>
    <t>DKK</t>
    <phoneticPr fontId="5" type="noConversion"/>
  </si>
  <si>
    <t>新土耳其里拉</t>
    <phoneticPr fontId="5" type="noConversion"/>
  </si>
  <si>
    <t>TRY</t>
    <phoneticPr fontId="5" type="noConversion"/>
  </si>
  <si>
    <t>CNH</t>
    <phoneticPr fontId="5" type="noConversion"/>
  </si>
  <si>
    <t>NOK</t>
    <phoneticPr fontId="5" type="noConversion"/>
  </si>
  <si>
    <t>NED</t>
    <phoneticPr fontId="5" type="noConversion"/>
  </si>
  <si>
    <t>HUF</t>
    <phoneticPr fontId="5" type="noConversion"/>
  </si>
  <si>
    <t>MXN</t>
    <phoneticPr fontId="5" type="noConversion"/>
  </si>
  <si>
    <t>RUB</t>
    <phoneticPr fontId="5" type="noConversion"/>
  </si>
  <si>
    <t>VND</t>
    <phoneticPr fontId="5" type="noConversion"/>
  </si>
  <si>
    <t>PLN</t>
    <phoneticPr fontId="5" type="noConversion"/>
  </si>
  <si>
    <t>CNT</t>
    <phoneticPr fontId="5" type="noConversion"/>
  </si>
  <si>
    <t>DKK</t>
    <phoneticPr fontId="5" type="noConversion"/>
  </si>
  <si>
    <t>TRY</t>
    <phoneticPr fontId="5" type="noConversion"/>
  </si>
  <si>
    <r>
      <rPr>
        <sz val="10"/>
        <rFont val="標楷體"/>
        <family val="4"/>
        <charset val="136"/>
      </rPr>
      <t>註</t>
    </r>
    <r>
      <rPr>
        <sz val="10"/>
        <rFont val="Times New Roman"/>
        <family val="1"/>
      </rPr>
      <t>(4)</t>
    </r>
    <r>
      <rPr>
        <sz val="10"/>
        <rFont val="標楷體"/>
        <family val="4"/>
        <charset val="136"/>
      </rPr>
      <t>若有任何填報疑問，請電洽本處金融穩定評估科吳專員</t>
    </r>
    <r>
      <rPr>
        <sz val="10"/>
        <rFont val="Times New Roman"/>
        <family val="1"/>
      </rPr>
      <t>(02-2357-1468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。</t>
    </r>
    <phoneticPr fontId="5" type="noConversion"/>
  </si>
  <si>
    <t>註(4)若有任何填報疑問，請電洽本處金融穩定評估科吳專員(02-2357-1468)。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</si>
</sst>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name val="標楷體"/>
      <family val="4"/>
      <charset val="136"/>
    </font>
    <font>
      <sz val="12"/>
      <name val="標楷體"/>
      <family val="4"/>
      <charset val="136"/>
    </font>
    <font>
      <sz val="10"/>
      <name val="Times New Roman"/>
      <family val="1"/>
    </font>
    <font>
      <sz val="12"/>
      <name val="Times New Roman"/>
      <family val="1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sz val="14"/>
      <name val="Times New Roman"/>
      <family val="1"/>
    </font>
    <font>
      <sz val="11"/>
      <name val="標楷體"/>
      <family val="4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name val="標楷體"/>
      <family val="4"/>
      <charset val="136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" fillId="0" borderId="0" xfId="1" applyFont="1" applyBorder="1" applyAlignment="1">
      <alignment horizontal="left" vertical="center"/>
    </xf>
    <xf numFmtId="0" fontId="14" fillId="0" borderId="0" xfId="1">
      <alignment vertical="center"/>
    </xf>
    <xf numFmtId="0" fontId="1" fillId="0" borderId="0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12" xfId="0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vertical="center" wrapText="1"/>
    </xf>
    <xf numFmtId="10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9" fontId="2" fillId="0" borderId="12" xfId="0" applyNumberFormat="1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top"/>
    </xf>
    <xf numFmtId="0" fontId="2" fillId="0" borderId="2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0" fontId="17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10" fontId="17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0" fontId="17" fillId="0" borderId="1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10" fontId="2" fillId="0" borderId="9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0" xfId="0">
      <alignment vertical="center"/>
    </xf>
    <xf numFmtId="10" fontId="17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0" fontId="17" fillId="0" borderId="9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justify"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10" fontId="2" fillId="0" borderId="9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2">
    <cellStyle name="一般" xfId="0" builtinId="0"/>
    <cellStyle name="一般_【表6-A2-a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E2:G37"/>
  <sheetViews>
    <sheetView topLeftCell="A16" workbookViewId="0">
      <selection activeCell="D40" sqref="D40"/>
    </sheetView>
  </sheetViews>
  <sheetFormatPr defaultRowHeight="16.5"/>
  <cols>
    <col min="6" max="7" width="20.625" customWidth="1"/>
  </cols>
  <sheetData>
    <row r="2" spans="5:7" ht="17.25" thickBot="1"/>
    <row r="3" spans="5:7" ht="16.5" customHeight="1">
      <c r="E3" s="92" t="s">
        <v>69</v>
      </c>
      <c r="F3" s="94" t="s">
        <v>70</v>
      </c>
      <c r="G3" s="95"/>
    </row>
    <row r="4" spans="5:7" ht="16.5" customHeight="1">
      <c r="E4" s="93"/>
      <c r="F4" s="96"/>
      <c r="G4" s="97"/>
    </row>
    <row r="5" spans="5:7" ht="19.5">
      <c r="E5" s="74">
        <v>1</v>
      </c>
      <c r="F5" s="75" t="s">
        <v>71</v>
      </c>
      <c r="G5" s="15" t="s">
        <v>72</v>
      </c>
    </row>
    <row r="6" spans="5:7" ht="19.5">
      <c r="E6" s="74">
        <f t="shared" ref="E6:E34" si="0">E5+1</f>
        <v>2</v>
      </c>
      <c r="F6" s="75" t="s">
        <v>73</v>
      </c>
      <c r="G6" s="15" t="s">
        <v>74</v>
      </c>
    </row>
    <row r="7" spans="5:7" ht="19.5">
      <c r="E7" s="74">
        <f t="shared" si="0"/>
        <v>3</v>
      </c>
      <c r="F7" s="75" t="s">
        <v>75</v>
      </c>
      <c r="G7" s="15" t="s">
        <v>76</v>
      </c>
    </row>
    <row r="8" spans="5:7" ht="19.5">
      <c r="E8" s="74">
        <f t="shared" si="0"/>
        <v>4</v>
      </c>
      <c r="F8" s="75" t="s">
        <v>77</v>
      </c>
      <c r="G8" s="15" t="s">
        <v>78</v>
      </c>
    </row>
    <row r="9" spans="5:7" ht="19.5">
      <c r="E9" s="74">
        <f t="shared" si="0"/>
        <v>5</v>
      </c>
      <c r="F9" s="16" t="s">
        <v>79</v>
      </c>
      <c r="G9" s="15" t="s">
        <v>80</v>
      </c>
    </row>
    <row r="10" spans="5:7" ht="19.5">
      <c r="E10" s="74">
        <f t="shared" si="0"/>
        <v>6</v>
      </c>
      <c r="F10" s="75" t="s">
        <v>81</v>
      </c>
      <c r="G10" s="15" t="s">
        <v>82</v>
      </c>
    </row>
    <row r="11" spans="5:7" ht="19.5">
      <c r="E11" s="74">
        <f t="shared" si="0"/>
        <v>7</v>
      </c>
      <c r="F11" s="75" t="s">
        <v>83</v>
      </c>
      <c r="G11" s="15" t="s">
        <v>84</v>
      </c>
    </row>
    <row r="12" spans="5:7" ht="19.5">
      <c r="E12" s="74">
        <f t="shared" si="0"/>
        <v>8</v>
      </c>
      <c r="F12" s="75" t="s">
        <v>85</v>
      </c>
      <c r="G12" s="15" t="s">
        <v>86</v>
      </c>
    </row>
    <row r="13" spans="5:7" ht="19.5">
      <c r="E13" s="74">
        <f t="shared" si="0"/>
        <v>9</v>
      </c>
      <c r="F13" s="75" t="s">
        <v>87</v>
      </c>
      <c r="G13" s="15" t="s">
        <v>88</v>
      </c>
    </row>
    <row r="14" spans="5:7" ht="19.5">
      <c r="E14" s="74">
        <f t="shared" si="0"/>
        <v>10</v>
      </c>
      <c r="F14" s="75" t="s">
        <v>89</v>
      </c>
      <c r="G14" s="15" t="s">
        <v>90</v>
      </c>
    </row>
    <row r="15" spans="5:7" ht="19.5">
      <c r="E15" s="74">
        <f t="shared" si="0"/>
        <v>11</v>
      </c>
      <c r="F15" s="75" t="s">
        <v>91</v>
      </c>
      <c r="G15" s="15" t="s">
        <v>92</v>
      </c>
    </row>
    <row r="16" spans="5:7" ht="19.5">
      <c r="E16" s="74">
        <f t="shared" si="0"/>
        <v>12</v>
      </c>
      <c r="F16" s="75" t="s">
        <v>93</v>
      </c>
      <c r="G16" s="15" t="s">
        <v>94</v>
      </c>
    </row>
    <row r="17" spans="5:7" ht="19.5">
      <c r="E17" s="74">
        <f t="shared" si="0"/>
        <v>13</v>
      </c>
      <c r="F17" s="75" t="s">
        <v>95</v>
      </c>
      <c r="G17" s="15" t="s">
        <v>96</v>
      </c>
    </row>
    <row r="18" spans="5:7" ht="19.5">
      <c r="E18" s="74">
        <f t="shared" si="0"/>
        <v>14</v>
      </c>
      <c r="F18" s="75" t="s">
        <v>97</v>
      </c>
      <c r="G18" s="15" t="s">
        <v>98</v>
      </c>
    </row>
    <row r="19" spans="5:7" ht="19.5">
      <c r="E19" s="74">
        <f t="shared" si="0"/>
        <v>15</v>
      </c>
      <c r="F19" s="75" t="s">
        <v>99</v>
      </c>
      <c r="G19" s="15" t="s">
        <v>100</v>
      </c>
    </row>
    <row r="20" spans="5:7" ht="19.5">
      <c r="E20" s="74">
        <f t="shared" si="0"/>
        <v>16</v>
      </c>
      <c r="F20" s="75" t="s">
        <v>101</v>
      </c>
      <c r="G20" s="15" t="s">
        <v>102</v>
      </c>
    </row>
    <row r="21" spans="5:7" ht="19.5">
      <c r="E21" s="74">
        <f t="shared" si="0"/>
        <v>17</v>
      </c>
      <c r="F21" s="75" t="s">
        <v>103</v>
      </c>
      <c r="G21" s="15" t="s">
        <v>104</v>
      </c>
    </row>
    <row r="22" spans="5:7" ht="19.5">
      <c r="E22" s="74">
        <f t="shared" si="0"/>
        <v>18</v>
      </c>
      <c r="F22" s="75" t="s">
        <v>105</v>
      </c>
      <c r="G22" s="15" t="s">
        <v>106</v>
      </c>
    </row>
    <row r="23" spans="5:7" ht="19.5">
      <c r="E23" s="74">
        <f t="shared" si="0"/>
        <v>19</v>
      </c>
      <c r="F23" s="75" t="s">
        <v>107</v>
      </c>
      <c r="G23" s="15" t="s">
        <v>108</v>
      </c>
    </row>
    <row r="24" spans="5:7" ht="20.25" thickBot="1">
      <c r="E24" s="17">
        <f t="shared" si="0"/>
        <v>20</v>
      </c>
      <c r="F24" s="18" t="s">
        <v>109</v>
      </c>
      <c r="G24" s="19" t="s">
        <v>110</v>
      </c>
    </row>
    <row r="25" spans="5:7" ht="19.5">
      <c r="E25" s="74">
        <f t="shared" si="0"/>
        <v>21</v>
      </c>
      <c r="F25" s="75" t="s">
        <v>111</v>
      </c>
      <c r="G25" s="15" t="s">
        <v>112</v>
      </c>
    </row>
    <row r="26" spans="5:7" ht="19.5">
      <c r="E26" s="74">
        <f t="shared" si="0"/>
        <v>22</v>
      </c>
      <c r="F26" s="75" t="s">
        <v>113</v>
      </c>
      <c r="G26" s="15" t="s">
        <v>114</v>
      </c>
    </row>
    <row r="27" spans="5:7" ht="19.5">
      <c r="E27" s="74">
        <f t="shared" si="0"/>
        <v>23</v>
      </c>
      <c r="F27" s="75" t="s">
        <v>115</v>
      </c>
      <c r="G27" s="15" t="s">
        <v>116</v>
      </c>
    </row>
    <row r="28" spans="5:7" ht="19.5">
      <c r="E28" s="74">
        <f t="shared" si="0"/>
        <v>24</v>
      </c>
      <c r="F28" s="75" t="s">
        <v>117</v>
      </c>
      <c r="G28" s="15" t="s">
        <v>118</v>
      </c>
    </row>
    <row r="29" spans="5:7" ht="19.5">
      <c r="E29" s="74">
        <f t="shared" si="0"/>
        <v>25</v>
      </c>
      <c r="F29" s="75" t="s">
        <v>119</v>
      </c>
      <c r="G29" s="15" t="s">
        <v>120</v>
      </c>
    </row>
    <row r="30" spans="5:7" ht="19.5">
      <c r="E30" s="74">
        <f t="shared" si="0"/>
        <v>26</v>
      </c>
      <c r="F30" s="75" t="s">
        <v>121</v>
      </c>
      <c r="G30" s="15" t="s">
        <v>122</v>
      </c>
    </row>
    <row r="31" spans="5:7" ht="19.5">
      <c r="E31" s="74">
        <f t="shared" si="0"/>
        <v>27</v>
      </c>
      <c r="F31" s="75" t="s">
        <v>123</v>
      </c>
      <c r="G31" s="15" t="s">
        <v>124</v>
      </c>
    </row>
    <row r="32" spans="5:7" ht="19.5">
      <c r="E32" s="74">
        <f t="shared" si="0"/>
        <v>28</v>
      </c>
      <c r="F32" s="75" t="s">
        <v>125</v>
      </c>
      <c r="G32" s="15" t="s">
        <v>126</v>
      </c>
    </row>
    <row r="33" spans="5:7" ht="20.25" thickBot="1">
      <c r="E33" s="17">
        <f t="shared" si="0"/>
        <v>29</v>
      </c>
      <c r="F33" s="18" t="s">
        <v>127</v>
      </c>
      <c r="G33" s="19" t="s">
        <v>128</v>
      </c>
    </row>
    <row r="34" spans="5:7" ht="19.5">
      <c r="E34" s="74">
        <f t="shared" si="0"/>
        <v>30</v>
      </c>
      <c r="F34" s="75" t="s">
        <v>129</v>
      </c>
      <c r="G34" s="15" t="s">
        <v>130</v>
      </c>
    </row>
    <row r="35" spans="5:7" ht="19.5">
      <c r="E35" s="74">
        <v>31</v>
      </c>
      <c r="F35" s="75" t="s">
        <v>131</v>
      </c>
      <c r="G35" s="15" t="s">
        <v>132</v>
      </c>
    </row>
    <row r="36" spans="5:7" ht="19.5">
      <c r="E36" s="74">
        <f t="shared" ref="E36" si="1">E35+1</f>
        <v>32</v>
      </c>
      <c r="F36" s="75" t="s">
        <v>133</v>
      </c>
      <c r="G36" s="15" t="s">
        <v>134</v>
      </c>
    </row>
    <row r="37" spans="5:7" ht="19.5">
      <c r="E37" s="74">
        <v>33</v>
      </c>
      <c r="F37" s="75" t="s">
        <v>135</v>
      </c>
      <c r="G37" s="15" t="s">
        <v>136</v>
      </c>
    </row>
  </sheetData>
  <mergeCells count="2">
    <mergeCell ref="E3:E4"/>
    <mergeCell ref="F3:G4"/>
  </mergeCells>
  <phoneticPr fontId="5" type="noConversion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0"/>
  <dimension ref="A1:O58"/>
  <sheetViews>
    <sheetView view="pageBreakPreview" topLeftCell="A43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58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1"/>
  <dimension ref="A1:O58"/>
  <sheetViews>
    <sheetView view="pageBreakPreview" topLeftCell="A40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59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2"/>
  <dimension ref="A1:O58"/>
  <sheetViews>
    <sheetView view="pageBreakPreview" topLeftCell="A43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60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3"/>
  <dimension ref="A1:IV58"/>
  <sheetViews>
    <sheetView view="pageBreakPreview" topLeftCell="A43" zoomScaleNormal="100" zoomScaleSheetLayoutView="100" workbookViewId="0">
      <selection activeCell="A58" sqref="A58:IV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61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256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256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256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256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256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256" ht="18.75" customHeight="1">
      <c r="A55" s="98" t="s">
        <v>41</v>
      </c>
      <c r="B55" s="99"/>
      <c r="C55" s="99"/>
      <c r="D55" s="99"/>
      <c r="E55" s="99"/>
      <c r="F55" s="99"/>
    </row>
    <row r="56" spans="1:256" ht="33.75" customHeight="1">
      <c r="A56" s="98" t="s">
        <v>50</v>
      </c>
      <c r="B56" s="99"/>
      <c r="C56" s="99"/>
      <c r="D56" s="99"/>
      <c r="E56" s="99"/>
      <c r="F56" s="99"/>
    </row>
    <row r="57" spans="1:256">
      <c r="A57" s="98" t="s">
        <v>42</v>
      </c>
      <c r="B57" s="99"/>
      <c r="C57" s="99"/>
      <c r="D57" s="99"/>
      <c r="E57" s="99"/>
      <c r="F57" s="99"/>
    </row>
    <row r="58" spans="1:256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  <c r="I58" s="115" t="s">
        <v>148</v>
      </c>
      <c r="J58" s="116"/>
      <c r="K58" s="116"/>
      <c r="L58" s="116"/>
      <c r="M58" s="116"/>
      <c r="N58" s="116"/>
      <c r="O58" s="116"/>
      <c r="P58" s="116"/>
      <c r="Q58" s="115" t="s">
        <v>148</v>
      </c>
      <c r="R58" s="116"/>
      <c r="S58" s="116"/>
      <c r="T58" s="116"/>
      <c r="U58" s="116"/>
      <c r="V58" s="116"/>
      <c r="W58" s="116"/>
      <c r="X58" s="116"/>
      <c r="Y58" s="115" t="s">
        <v>148</v>
      </c>
      <c r="Z58" s="116"/>
      <c r="AA58" s="116"/>
      <c r="AB58" s="116"/>
      <c r="AC58" s="116"/>
      <c r="AD58" s="116"/>
      <c r="AE58" s="116"/>
      <c r="AF58" s="116"/>
      <c r="AG58" s="115" t="s">
        <v>148</v>
      </c>
      <c r="AH58" s="116"/>
      <c r="AI58" s="116"/>
      <c r="AJ58" s="116"/>
      <c r="AK58" s="116"/>
      <c r="AL58" s="116"/>
      <c r="AM58" s="116"/>
      <c r="AN58" s="116"/>
      <c r="AO58" s="115" t="s">
        <v>148</v>
      </c>
      <c r="AP58" s="116"/>
      <c r="AQ58" s="116"/>
      <c r="AR58" s="116"/>
      <c r="AS58" s="116"/>
      <c r="AT58" s="116"/>
      <c r="AU58" s="116"/>
      <c r="AV58" s="116"/>
      <c r="AW58" s="115" t="s">
        <v>148</v>
      </c>
      <c r="AX58" s="116"/>
      <c r="AY58" s="116"/>
      <c r="AZ58" s="116"/>
      <c r="BA58" s="116"/>
      <c r="BB58" s="116"/>
      <c r="BC58" s="116"/>
      <c r="BD58" s="116"/>
      <c r="BE58" s="115" t="s">
        <v>148</v>
      </c>
      <c r="BF58" s="116"/>
      <c r="BG58" s="116"/>
      <c r="BH58" s="116"/>
      <c r="BI58" s="116"/>
      <c r="BJ58" s="116"/>
      <c r="BK58" s="116"/>
      <c r="BL58" s="116"/>
      <c r="BM58" s="115" t="s">
        <v>148</v>
      </c>
      <c r="BN58" s="116"/>
      <c r="BO58" s="116"/>
      <c r="BP58" s="116"/>
      <c r="BQ58" s="116"/>
      <c r="BR58" s="116"/>
      <c r="BS58" s="116"/>
      <c r="BT58" s="116"/>
      <c r="BU58" s="115" t="s">
        <v>148</v>
      </c>
      <c r="BV58" s="116"/>
      <c r="BW58" s="116"/>
      <c r="BX58" s="116"/>
      <c r="BY58" s="116"/>
      <c r="BZ58" s="116"/>
      <c r="CA58" s="116"/>
      <c r="CB58" s="116"/>
      <c r="CC58" s="115" t="s">
        <v>148</v>
      </c>
      <c r="CD58" s="116"/>
      <c r="CE58" s="116"/>
      <c r="CF58" s="116"/>
      <c r="CG58" s="116"/>
      <c r="CH58" s="116"/>
      <c r="CI58" s="116"/>
      <c r="CJ58" s="116"/>
      <c r="CK58" s="115" t="s">
        <v>148</v>
      </c>
      <c r="CL58" s="116"/>
      <c r="CM58" s="116"/>
      <c r="CN58" s="116"/>
      <c r="CO58" s="116"/>
      <c r="CP58" s="116"/>
      <c r="CQ58" s="116"/>
      <c r="CR58" s="116"/>
      <c r="CS58" s="115" t="s">
        <v>148</v>
      </c>
      <c r="CT58" s="116"/>
      <c r="CU58" s="116"/>
      <c r="CV58" s="116"/>
      <c r="CW58" s="116"/>
      <c r="CX58" s="116"/>
      <c r="CY58" s="116"/>
      <c r="CZ58" s="116"/>
      <c r="DA58" s="115" t="s">
        <v>148</v>
      </c>
      <c r="DB58" s="116"/>
      <c r="DC58" s="116"/>
      <c r="DD58" s="116"/>
      <c r="DE58" s="116"/>
      <c r="DF58" s="116"/>
      <c r="DG58" s="116"/>
      <c r="DH58" s="116"/>
      <c r="DI58" s="115" t="s">
        <v>148</v>
      </c>
      <c r="DJ58" s="116"/>
      <c r="DK58" s="116"/>
      <c r="DL58" s="116"/>
      <c r="DM58" s="116"/>
      <c r="DN58" s="116"/>
      <c r="DO58" s="116"/>
      <c r="DP58" s="116"/>
      <c r="DQ58" s="115" t="s">
        <v>148</v>
      </c>
      <c r="DR58" s="116"/>
      <c r="DS58" s="116"/>
      <c r="DT58" s="116"/>
      <c r="DU58" s="116"/>
      <c r="DV58" s="116"/>
      <c r="DW58" s="116"/>
      <c r="DX58" s="116"/>
      <c r="DY58" s="115" t="s">
        <v>148</v>
      </c>
      <c r="DZ58" s="116"/>
      <c r="EA58" s="116"/>
      <c r="EB58" s="116"/>
      <c r="EC58" s="116"/>
      <c r="ED58" s="116"/>
      <c r="EE58" s="116"/>
      <c r="EF58" s="116"/>
      <c r="EG58" s="115" t="s">
        <v>148</v>
      </c>
      <c r="EH58" s="116"/>
      <c r="EI58" s="116"/>
      <c r="EJ58" s="116"/>
      <c r="EK58" s="116"/>
      <c r="EL58" s="116"/>
      <c r="EM58" s="116"/>
      <c r="EN58" s="116"/>
      <c r="EO58" s="115" t="s">
        <v>148</v>
      </c>
      <c r="EP58" s="116"/>
      <c r="EQ58" s="116"/>
      <c r="ER58" s="116"/>
      <c r="ES58" s="116"/>
      <c r="ET58" s="116"/>
      <c r="EU58" s="116"/>
      <c r="EV58" s="116"/>
      <c r="EW58" s="115" t="s">
        <v>148</v>
      </c>
      <c r="EX58" s="116"/>
      <c r="EY58" s="116"/>
      <c r="EZ58" s="116"/>
      <c r="FA58" s="116"/>
      <c r="FB58" s="116"/>
      <c r="FC58" s="116"/>
      <c r="FD58" s="116"/>
      <c r="FE58" s="115" t="s">
        <v>148</v>
      </c>
      <c r="FF58" s="116"/>
      <c r="FG58" s="116"/>
      <c r="FH58" s="116"/>
      <c r="FI58" s="116"/>
      <c r="FJ58" s="116"/>
      <c r="FK58" s="116"/>
      <c r="FL58" s="116"/>
      <c r="FM58" s="115" t="s">
        <v>148</v>
      </c>
      <c r="FN58" s="116"/>
      <c r="FO58" s="116"/>
      <c r="FP58" s="116"/>
      <c r="FQ58" s="116"/>
      <c r="FR58" s="116"/>
      <c r="FS58" s="116"/>
      <c r="FT58" s="116"/>
      <c r="FU58" s="115" t="s">
        <v>148</v>
      </c>
      <c r="FV58" s="116"/>
      <c r="FW58" s="116"/>
      <c r="FX58" s="116"/>
      <c r="FY58" s="116"/>
      <c r="FZ58" s="116"/>
      <c r="GA58" s="116"/>
      <c r="GB58" s="116"/>
      <c r="GC58" s="115" t="s">
        <v>148</v>
      </c>
      <c r="GD58" s="116"/>
      <c r="GE58" s="116"/>
      <c r="GF58" s="116"/>
      <c r="GG58" s="116"/>
      <c r="GH58" s="116"/>
      <c r="GI58" s="116"/>
      <c r="GJ58" s="116"/>
      <c r="GK58" s="115" t="s">
        <v>148</v>
      </c>
      <c r="GL58" s="116"/>
      <c r="GM58" s="116"/>
      <c r="GN58" s="116"/>
      <c r="GO58" s="116"/>
      <c r="GP58" s="116"/>
      <c r="GQ58" s="116"/>
      <c r="GR58" s="116"/>
      <c r="GS58" s="115" t="s">
        <v>148</v>
      </c>
      <c r="GT58" s="116"/>
      <c r="GU58" s="116"/>
      <c r="GV58" s="116"/>
      <c r="GW58" s="116"/>
      <c r="GX58" s="116"/>
      <c r="GY58" s="116"/>
      <c r="GZ58" s="116"/>
      <c r="HA58" s="115" t="s">
        <v>148</v>
      </c>
      <c r="HB58" s="116"/>
      <c r="HC58" s="116"/>
      <c r="HD58" s="116"/>
      <c r="HE58" s="116"/>
      <c r="HF58" s="116"/>
      <c r="HG58" s="116"/>
      <c r="HH58" s="116"/>
      <c r="HI58" s="115" t="s">
        <v>148</v>
      </c>
      <c r="HJ58" s="116"/>
      <c r="HK58" s="116"/>
      <c r="HL58" s="116"/>
      <c r="HM58" s="116"/>
      <c r="HN58" s="116"/>
      <c r="HO58" s="116"/>
      <c r="HP58" s="116"/>
      <c r="HQ58" s="115" t="s">
        <v>148</v>
      </c>
      <c r="HR58" s="116"/>
      <c r="HS58" s="116"/>
      <c r="HT58" s="116"/>
      <c r="HU58" s="116"/>
      <c r="HV58" s="116"/>
      <c r="HW58" s="116"/>
      <c r="HX58" s="116"/>
      <c r="HY58" s="115" t="s">
        <v>148</v>
      </c>
      <c r="HZ58" s="116"/>
      <c r="IA58" s="116"/>
      <c r="IB58" s="116"/>
      <c r="IC58" s="116"/>
      <c r="ID58" s="116"/>
      <c r="IE58" s="116"/>
      <c r="IF58" s="116"/>
      <c r="IG58" s="115" t="s">
        <v>148</v>
      </c>
      <c r="IH58" s="116"/>
      <c r="II58" s="116"/>
      <c r="IJ58" s="116"/>
      <c r="IK58" s="116"/>
      <c r="IL58" s="116"/>
      <c r="IM58" s="116"/>
      <c r="IN58" s="116"/>
      <c r="IO58" s="115" t="s">
        <v>148</v>
      </c>
      <c r="IP58" s="116"/>
      <c r="IQ58" s="116"/>
      <c r="IR58" s="116"/>
      <c r="IS58" s="116"/>
      <c r="IT58" s="116"/>
      <c r="IU58" s="116"/>
      <c r="IV58" s="116"/>
    </row>
  </sheetData>
  <mergeCells count="59">
    <mergeCell ref="IO58:IV58"/>
    <mergeCell ref="HA58:HH58"/>
    <mergeCell ref="HI58:HP58"/>
    <mergeCell ref="HQ58:HX58"/>
    <mergeCell ref="HY58:IF58"/>
    <mergeCell ref="IG58:IN58"/>
    <mergeCell ref="FM58:FT58"/>
    <mergeCell ref="FU58:GB58"/>
    <mergeCell ref="GC58:GJ58"/>
    <mergeCell ref="GK58:GR58"/>
    <mergeCell ref="GS58:GZ58"/>
    <mergeCell ref="DY58:EF58"/>
    <mergeCell ref="EG58:EN58"/>
    <mergeCell ref="EO58:EV58"/>
    <mergeCell ref="EW58:FD58"/>
    <mergeCell ref="FE58:FL58"/>
    <mergeCell ref="CK58:CR58"/>
    <mergeCell ref="CS58:CZ58"/>
    <mergeCell ref="DA58:DH58"/>
    <mergeCell ref="DI58:DP58"/>
    <mergeCell ref="DQ58:DX58"/>
    <mergeCell ref="AW58:BD58"/>
    <mergeCell ref="BE58:BL58"/>
    <mergeCell ref="BM58:BT58"/>
    <mergeCell ref="BU58:CB58"/>
    <mergeCell ref="CC58:CJ58"/>
    <mergeCell ref="I58:P58"/>
    <mergeCell ref="Q58:X58"/>
    <mergeCell ref="Y58:AF58"/>
    <mergeCell ref="AG58:AN58"/>
    <mergeCell ref="AO58:AV58"/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4"/>
  <dimension ref="A1:O58"/>
  <sheetViews>
    <sheetView view="pageBreakPreview" topLeftCell="A43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62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5"/>
  <dimension ref="A1:O58"/>
  <sheetViews>
    <sheetView view="pageBreakPreview" topLeftCell="A43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63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6"/>
  <dimension ref="A1:IV58"/>
  <sheetViews>
    <sheetView view="pageBreakPreview" topLeftCell="A43" zoomScaleNormal="100" zoomScaleSheetLayoutView="100" workbookViewId="0">
      <selection activeCell="A58" sqref="A58:IV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64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256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256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256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256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256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256" ht="18.75" customHeight="1">
      <c r="A55" s="98" t="s">
        <v>41</v>
      </c>
      <c r="B55" s="99"/>
      <c r="C55" s="99"/>
      <c r="D55" s="99"/>
      <c r="E55" s="99"/>
      <c r="F55" s="99"/>
    </row>
    <row r="56" spans="1:256" ht="33.75" customHeight="1">
      <c r="A56" s="98" t="s">
        <v>50</v>
      </c>
      <c r="B56" s="99"/>
      <c r="C56" s="99"/>
      <c r="D56" s="99"/>
      <c r="E56" s="99"/>
      <c r="F56" s="99"/>
    </row>
    <row r="57" spans="1:256">
      <c r="A57" s="98" t="s">
        <v>42</v>
      </c>
      <c r="B57" s="99"/>
      <c r="C57" s="99"/>
      <c r="D57" s="99"/>
      <c r="E57" s="99"/>
      <c r="F57" s="99"/>
    </row>
    <row r="58" spans="1:256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  <c r="I58" s="115" t="s">
        <v>148</v>
      </c>
      <c r="J58" s="116"/>
      <c r="K58" s="116"/>
      <c r="L58" s="116"/>
      <c r="M58" s="116"/>
      <c r="N58" s="116"/>
      <c r="O58" s="116"/>
      <c r="P58" s="116"/>
      <c r="Q58" s="115" t="s">
        <v>148</v>
      </c>
      <c r="R58" s="116"/>
      <c r="S58" s="116"/>
      <c r="T58" s="116"/>
      <c r="U58" s="116"/>
      <c r="V58" s="116"/>
      <c r="W58" s="116"/>
      <c r="X58" s="116"/>
      <c r="Y58" s="115" t="s">
        <v>148</v>
      </c>
      <c r="Z58" s="116"/>
      <c r="AA58" s="116"/>
      <c r="AB58" s="116"/>
      <c r="AC58" s="116"/>
      <c r="AD58" s="116"/>
      <c r="AE58" s="116"/>
      <c r="AF58" s="116"/>
      <c r="AG58" s="115" t="s">
        <v>148</v>
      </c>
      <c r="AH58" s="116"/>
      <c r="AI58" s="116"/>
      <c r="AJ58" s="116"/>
      <c r="AK58" s="116"/>
      <c r="AL58" s="116"/>
      <c r="AM58" s="116"/>
      <c r="AN58" s="116"/>
      <c r="AO58" s="115" t="s">
        <v>148</v>
      </c>
      <c r="AP58" s="116"/>
      <c r="AQ58" s="116"/>
      <c r="AR58" s="116"/>
      <c r="AS58" s="116"/>
      <c r="AT58" s="116"/>
      <c r="AU58" s="116"/>
      <c r="AV58" s="116"/>
      <c r="AW58" s="115" t="s">
        <v>148</v>
      </c>
      <c r="AX58" s="116"/>
      <c r="AY58" s="116"/>
      <c r="AZ58" s="116"/>
      <c r="BA58" s="116"/>
      <c r="BB58" s="116"/>
      <c r="BC58" s="116"/>
      <c r="BD58" s="116"/>
      <c r="BE58" s="115" t="s">
        <v>148</v>
      </c>
      <c r="BF58" s="116"/>
      <c r="BG58" s="116"/>
      <c r="BH58" s="116"/>
      <c r="BI58" s="116"/>
      <c r="BJ58" s="116"/>
      <c r="BK58" s="116"/>
      <c r="BL58" s="116"/>
      <c r="BM58" s="115" t="s">
        <v>148</v>
      </c>
      <c r="BN58" s="116"/>
      <c r="BO58" s="116"/>
      <c r="BP58" s="116"/>
      <c r="BQ58" s="116"/>
      <c r="BR58" s="116"/>
      <c r="BS58" s="116"/>
      <c r="BT58" s="116"/>
      <c r="BU58" s="115" t="s">
        <v>148</v>
      </c>
      <c r="BV58" s="116"/>
      <c r="BW58" s="116"/>
      <c r="BX58" s="116"/>
      <c r="BY58" s="116"/>
      <c r="BZ58" s="116"/>
      <c r="CA58" s="116"/>
      <c r="CB58" s="116"/>
      <c r="CC58" s="115" t="s">
        <v>148</v>
      </c>
      <c r="CD58" s="116"/>
      <c r="CE58" s="116"/>
      <c r="CF58" s="116"/>
      <c r="CG58" s="116"/>
      <c r="CH58" s="116"/>
      <c r="CI58" s="116"/>
      <c r="CJ58" s="116"/>
      <c r="CK58" s="115" t="s">
        <v>148</v>
      </c>
      <c r="CL58" s="116"/>
      <c r="CM58" s="116"/>
      <c r="CN58" s="116"/>
      <c r="CO58" s="116"/>
      <c r="CP58" s="116"/>
      <c r="CQ58" s="116"/>
      <c r="CR58" s="116"/>
      <c r="CS58" s="115" t="s">
        <v>148</v>
      </c>
      <c r="CT58" s="116"/>
      <c r="CU58" s="116"/>
      <c r="CV58" s="116"/>
      <c r="CW58" s="116"/>
      <c r="CX58" s="116"/>
      <c r="CY58" s="116"/>
      <c r="CZ58" s="116"/>
      <c r="DA58" s="115" t="s">
        <v>148</v>
      </c>
      <c r="DB58" s="116"/>
      <c r="DC58" s="116"/>
      <c r="DD58" s="116"/>
      <c r="DE58" s="116"/>
      <c r="DF58" s="116"/>
      <c r="DG58" s="116"/>
      <c r="DH58" s="116"/>
      <c r="DI58" s="115" t="s">
        <v>148</v>
      </c>
      <c r="DJ58" s="116"/>
      <c r="DK58" s="116"/>
      <c r="DL58" s="116"/>
      <c r="DM58" s="116"/>
      <c r="DN58" s="116"/>
      <c r="DO58" s="116"/>
      <c r="DP58" s="116"/>
      <c r="DQ58" s="115" t="s">
        <v>148</v>
      </c>
      <c r="DR58" s="116"/>
      <c r="DS58" s="116"/>
      <c r="DT58" s="116"/>
      <c r="DU58" s="116"/>
      <c r="DV58" s="116"/>
      <c r="DW58" s="116"/>
      <c r="DX58" s="116"/>
      <c r="DY58" s="115" t="s">
        <v>148</v>
      </c>
      <c r="DZ58" s="116"/>
      <c r="EA58" s="116"/>
      <c r="EB58" s="116"/>
      <c r="EC58" s="116"/>
      <c r="ED58" s="116"/>
      <c r="EE58" s="116"/>
      <c r="EF58" s="116"/>
      <c r="EG58" s="115" t="s">
        <v>148</v>
      </c>
      <c r="EH58" s="116"/>
      <c r="EI58" s="116"/>
      <c r="EJ58" s="116"/>
      <c r="EK58" s="116"/>
      <c r="EL58" s="116"/>
      <c r="EM58" s="116"/>
      <c r="EN58" s="116"/>
      <c r="EO58" s="115" t="s">
        <v>148</v>
      </c>
      <c r="EP58" s="116"/>
      <c r="EQ58" s="116"/>
      <c r="ER58" s="116"/>
      <c r="ES58" s="116"/>
      <c r="ET58" s="116"/>
      <c r="EU58" s="116"/>
      <c r="EV58" s="116"/>
      <c r="EW58" s="115" t="s">
        <v>148</v>
      </c>
      <c r="EX58" s="116"/>
      <c r="EY58" s="116"/>
      <c r="EZ58" s="116"/>
      <c r="FA58" s="116"/>
      <c r="FB58" s="116"/>
      <c r="FC58" s="116"/>
      <c r="FD58" s="116"/>
      <c r="FE58" s="115" t="s">
        <v>148</v>
      </c>
      <c r="FF58" s="116"/>
      <c r="FG58" s="116"/>
      <c r="FH58" s="116"/>
      <c r="FI58" s="116"/>
      <c r="FJ58" s="116"/>
      <c r="FK58" s="116"/>
      <c r="FL58" s="116"/>
      <c r="FM58" s="115" t="s">
        <v>148</v>
      </c>
      <c r="FN58" s="116"/>
      <c r="FO58" s="116"/>
      <c r="FP58" s="116"/>
      <c r="FQ58" s="116"/>
      <c r="FR58" s="116"/>
      <c r="FS58" s="116"/>
      <c r="FT58" s="116"/>
      <c r="FU58" s="115" t="s">
        <v>148</v>
      </c>
      <c r="FV58" s="116"/>
      <c r="FW58" s="116"/>
      <c r="FX58" s="116"/>
      <c r="FY58" s="116"/>
      <c r="FZ58" s="116"/>
      <c r="GA58" s="116"/>
      <c r="GB58" s="116"/>
      <c r="GC58" s="115" t="s">
        <v>148</v>
      </c>
      <c r="GD58" s="116"/>
      <c r="GE58" s="116"/>
      <c r="GF58" s="116"/>
      <c r="GG58" s="116"/>
      <c r="GH58" s="116"/>
      <c r="GI58" s="116"/>
      <c r="GJ58" s="116"/>
      <c r="GK58" s="115" t="s">
        <v>148</v>
      </c>
      <c r="GL58" s="116"/>
      <c r="GM58" s="116"/>
      <c r="GN58" s="116"/>
      <c r="GO58" s="116"/>
      <c r="GP58" s="116"/>
      <c r="GQ58" s="116"/>
      <c r="GR58" s="116"/>
      <c r="GS58" s="115" t="s">
        <v>148</v>
      </c>
      <c r="GT58" s="116"/>
      <c r="GU58" s="116"/>
      <c r="GV58" s="116"/>
      <c r="GW58" s="116"/>
      <c r="GX58" s="116"/>
      <c r="GY58" s="116"/>
      <c r="GZ58" s="116"/>
      <c r="HA58" s="115" t="s">
        <v>148</v>
      </c>
      <c r="HB58" s="116"/>
      <c r="HC58" s="116"/>
      <c r="HD58" s="116"/>
      <c r="HE58" s="116"/>
      <c r="HF58" s="116"/>
      <c r="HG58" s="116"/>
      <c r="HH58" s="116"/>
      <c r="HI58" s="115" t="s">
        <v>148</v>
      </c>
      <c r="HJ58" s="116"/>
      <c r="HK58" s="116"/>
      <c r="HL58" s="116"/>
      <c r="HM58" s="116"/>
      <c r="HN58" s="116"/>
      <c r="HO58" s="116"/>
      <c r="HP58" s="116"/>
      <c r="HQ58" s="115" t="s">
        <v>148</v>
      </c>
      <c r="HR58" s="116"/>
      <c r="HS58" s="116"/>
      <c r="HT58" s="116"/>
      <c r="HU58" s="116"/>
      <c r="HV58" s="116"/>
      <c r="HW58" s="116"/>
      <c r="HX58" s="116"/>
      <c r="HY58" s="115" t="s">
        <v>148</v>
      </c>
      <c r="HZ58" s="116"/>
      <c r="IA58" s="116"/>
      <c r="IB58" s="116"/>
      <c r="IC58" s="116"/>
      <c r="ID58" s="116"/>
      <c r="IE58" s="116"/>
      <c r="IF58" s="116"/>
      <c r="IG58" s="115" t="s">
        <v>148</v>
      </c>
      <c r="IH58" s="116"/>
      <c r="II58" s="116"/>
      <c r="IJ58" s="116"/>
      <c r="IK58" s="116"/>
      <c r="IL58" s="116"/>
      <c r="IM58" s="116"/>
      <c r="IN58" s="116"/>
      <c r="IO58" s="115" t="s">
        <v>148</v>
      </c>
      <c r="IP58" s="116"/>
      <c r="IQ58" s="116"/>
      <c r="IR58" s="116"/>
      <c r="IS58" s="116"/>
      <c r="IT58" s="116"/>
      <c r="IU58" s="116"/>
      <c r="IV58" s="116"/>
    </row>
  </sheetData>
  <mergeCells count="59">
    <mergeCell ref="IO58:IV58"/>
    <mergeCell ref="HA58:HH58"/>
    <mergeCell ref="HI58:HP58"/>
    <mergeCell ref="HQ58:HX58"/>
    <mergeCell ref="HY58:IF58"/>
    <mergeCell ref="IG58:IN58"/>
    <mergeCell ref="FM58:FT58"/>
    <mergeCell ref="FU58:GB58"/>
    <mergeCell ref="GC58:GJ58"/>
    <mergeCell ref="GK58:GR58"/>
    <mergeCell ref="GS58:GZ58"/>
    <mergeCell ref="DY58:EF58"/>
    <mergeCell ref="EG58:EN58"/>
    <mergeCell ref="EO58:EV58"/>
    <mergeCell ref="EW58:FD58"/>
    <mergeCell ref="FE58:FL58"/>
    <mergeCell ref="CK58:CR58"/>
    <mergeCell ref="CS58:CZ58"/>
    <mergeCell ref="DA58:DH58"/>
    <mergeCell ref="DI58:DP58"/>
    <mergeCell ref="DQ58:DX58"/>
    <mergeCell ref="AW58:BD58"/>
    <mergeCell ref="BE58:BL58"/>
    <mergeCell ref="BM58:BT58"/>
    <mergeCell ref="BU58:CB58"/>
    <mergeCell ref="CC58:CJ58"/>
    <mergeCell ref="I58:P58"/>
    <mergeCell ref="Q58:X58"/>
    <mergeCell ref="Y58:AF58"/>
    <mergeCell ref="AG58:AN58"/>
    <mergeCell ref="AO58:AV58"/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7"/>
  <dimension ref="A1:IV58"/>
  <sheetViews>
    <sheetView view="pageBreakPreview" topLeftCell="A43" zoomScaleNormal="100" zoomScaleSheetLayoutView="100" workbookViewId="0">
      <selection activeCell="A58" sqref="A58:IV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8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256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256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256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256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256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256" ht="18.75" customHeight="1">
      <c r="A55" s="98" t="s">
        <v>41</v>
      </c>
      <c r="B55" s="99"/>
      <c r="C55" s="99"/>
      <c r="D55" s="99"/>
      <c r="E55" s="99"/>
      <c r="F55" s="99"/>
    </row>
    <row r="56" spans="1:256" ht="33.75" customHeight="1">
      <c r="A56" s="98" t="s">
        <v>50</v>
      </c>
      <c r="B56" s="99"/>
      <c r="C56" s="99"/>
      <c r="D56" s="99"/>
      <c r="E56" s="99"/>
      <c r="F56" s="99"/>
    </row>
    <row r="57" spans="1:256">
      <c r="A57" s="98" t="s">
        <v>42</v>
      </c>
      <c r="B57" s="99"/>
      <c r="C57" s="99"/>
      <c r="D57" s="99"/>
      <c r="E57" s="99"/>
      <c r="F57" s="99"/>
    </row>
    <row r="58" spans="1:256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  <c r="I58" s="115" t="s">
        <v>148</v>
      </c>
      <c r="J58" s="116"/>
      <c r="K58" s="116"/>
      <c r="L58" s="116"/>
      <c r="M58" s="116"/>
      <c r="N58" s="116"/>
      <c r="O58" s="116"/>
      <c r="P58" s="116"/>
      <c r="Q58" s="115" t="s">
        <v>148</v>
      </c>
      <c r="R58" s="116"/>
      <c r="S58" s="116"/>
      <c r="T58" s="116"/>
      <c r="U58" s="116"/>
      <c r="V58" s="116"/>
      <c r="W58" s="116"/>
      <c r="X58" s="116"/>
      <c r="Y58" s="115" t="s">
        <v>148</v>
      </c>
      <c r="Z58" s="116"/>
      <c r="AA58" s="116"/>
      <c r="AB58" s="116"/>
      <c r="AC58" s="116"/>
      <c r="AD58" s="116"/>
      <c r="AE58" s="116"/>
      <c r="AF58" s="116"/>
      <c r="AG58" s="115" t="s">
        <v>148</v>
      </c>
      <c r="AH58" s="116"/>
      <c r="AI58" s="116"/>
      <c r="AJ58" s="116"/>
      <c r="AK58" s="116"/>
      <c r="AL58" s="116"/>
      <c r="AM58" s="116"/>
      <c r="AN58" s="116"/>
      <c r="AO58" s="115" t="s">
        <v>148</v>
      </c>
      <c r="AP58" s="116"/>
      <c r="AQ58" s="116"/>
      <c r="AR58" s="116"/>
      <c r="AS58" s="116"/>
      <c r="AT58" s="116"/>
      <c r="AU58" s="116"/>
      <c r="AV58" s="116"/>
      <c r="AW58" s="115" t="s">
        <v>148</v>
      </c>
      <c r="AX58" s="116"/>
      <c r="AY58" s="116"/>
      <c r="AZ58" s="116"/>
      <c r="BA58" s="116"/>
      <c r="BB58" s="116"/>
      <c r="BC58" s="116"/>
      <c r="BD58" s="116"/>
      <c r="BE58" s="115" t="s">
        <v>148</v>
      </c>
      <c r="BF58" s="116"/>
      <c r="BG58" s="116"/>
      <c r="BH58" s="116"/>
      <c r="BI58" s="116"/>
      <c r="BJ58" s="116"/>
      <c r="BK58" s="116"/>
      <c r="BL58" s="116"/>
      <c r="BM58" s="115" t="s">
        <v>148</v>
      </c>
      <c r="BN58" s="116"/>
      <c r="BO58" s="116"/>
      <c r="BP58" s="116"/>
      <c r="BQ58" s="116"/>
      <c r="BR58" s="116"/>
      <c r="BS58" s="116"/>
      <c r="BT58" s="116"/>
      <c r="BU58" s="115" t="s">
        <v>148</v>
      </c>
      <c r="BV58" s="116"/>
      <c r="BW58" s="116"/>
      <c r="BX58" s="116"/>
      <c r="BY58" s="116"/>
      <c r="BZ58" s="116"/>
      <c r="CA58" s="116"/>
      <c r="CB58" s="116"/>
      <c r="CC58" s="115" t="s">
        <v>148</v>
      </c>
      <c r="CD58" s="116"/>
      <c r="CE58" s="116"/>
      <c r="CF58" s="116"/>
      <c r="CG58" s="116"/>
      <c r="CH58" s="116"/>
      <c r="CI58" s="116"/>
      <c r="CJ58" s="116"/>
      <c r="CK58" s="115" t="s">
        <v>148</v>
      </c>
      <c r="CL58" s="116"/>
      <c r="CM58" s="116"/>
      <c r="CN58" s="116"/>
      <c r="CO58" s="116"/>
      <c r="CP58" s="116"/>
      <c r="CQ58" s="116"/>
      <c r="CR58" s="116"/>
      <c r="CS58" s="115" t="s">
        <v>148</v>
      </c>
      <c r="CT58" s="116"/>
      <c r="CU58" s="116"/>
      <c r="CV58" s="116"/>
      <c r="CW58" s="116"/>
      <c r="CX58" s="116"/>
      <c r="CY58" s="116"/>
      <c r="CZ58" s="116"/>
      <c r="DA58" s="115" t="s">
        <v>148</v>
      </c>
      <c r="DB58" s="116"/>
      <c r="DC58" s="116"/>
      <c r="DD58" s="116"/>
      <c r="DE58" s="116"/>
      <c r="DF58" s="116"/>
      <c r="DG58" s="116"/>
      <c r="DH58" s="116"/>
      <c r="DI58" s="115" t="s">
        <v>148</v>
      </c>
      <c r="DJ58" s="116"/>
      <c r="DK58" s="116"/>
      <c r="DL58" s="116"/>
      <c r="DM58" s="116"/>
      <c r="DN58" s="116"/>
      <c r="DO58" s="116"/>
      <c r="DP58" s="116"/>
      <c r="DQ58" s="115" t="s">
        <v>148</v>
      </c>
      <c r="DR58" s="116"/>
      <c r="DS58" s="116"/>
      <c r="DT58" s="116"/>
      <c r="DU58" s="116"/>
      <c r="DV58" s="116"/>
      <c r="DW58" s="116"/>
      <c r="DX58" s="116"/>
      <c r="DY58" s="115" t="s">
        <v>148</v>
      </c>
      <c r="DZ58" s="116"/>
      <c r="EA58" s="116"/>
      <c r="EB58" s="116"/>
      <c r="EC58" s="116"/>
      <c r="ED58" s="116"/>
      <c r="EE58" s="116"/>
      <c r="EF58" s="116"/>
      <c r="EG58" s="115" t="s">
        <v>148</v>
      </c>
      <c r="EH58" s="116"/>
      <c r="EI58" s="116"/>
      <c r="EJ58" s="116"/>
      <c r="EK58" s="116"/>
      <c r="EL58" s="116"/>
      <c r="EM58" s="116"/>
      <c r="EN58" s="116"/>
      <c r="EO58" s="115" t="s">
        <v>148</v>
      </c>
      <c r="EP58" s="116"/>
      <c r="EQ58" s="116"/>
      <c r="ER58" s="116"/>
      <c r="ES58" s="116"/>
      <c r="ET58" s="116"/>
      <c r="EU58" s="116"/>
      <c r="EV58" s="116"/>
      <c r="EW58" s="115" t="s">
        <v>148</v>
      </c>
      <c r="EX58" s="116"/>
      <c r="EY58" s="116"/>
      <c r="EZ58" s="116"/>
      <c r="FA58" s="116"/>
      <c r="FB58" s="116"/>
      <c r="FC58" s="116"/>
      <c r="FD58" s="116"/>
      <c r="FE58" s="115" t="s">
        <v>148</v>
      </c>
      <c r="FF58" s="116"/>
      <c r="FG58" s="116"/>
      <c r="FH58" s="116"/>
      <c r="FI58" s="116"/>
      <c r="FJ58" s="116"/>
      <c r="FK58" s="116"/>
      <c r="FL58" s="116"/>
      <c r="FM58" s="115" t="s">
        <v>148</v>
      </c>
      <c r="FN58" s="116"/>
      <c r="FO58" s="116"/>
      <c r="FP58" s="116"/>
      <c r="FQ58" s="116"/>
      <c r="FR58" s="116"/>
      <c r="FS58" s="116"/>
      <c r="FT58" s="116"/>
      <c r="FU58" s="115" t="s">
        <v>148</v>
      </c>
      <c r="FV58" s="116"/>
      <c r="FW58" s="116"/>
      <c r="FX58" s="116"/>
      <c r="FY58" s="116"/>
      <c r="FZ58" s="116"/>
      <c r="GA58" s="116"/>
      <c r="GB58" s="116"/>
      <c r="GC58" s="115" t="s">
        <v>148</v>
      </c>
      <c r="GD58" s="116"/>
      <c r="GE58" s="116"/>
      <c r="GF58" s="116"/>
      <c r="GG58" s="116"/>
      <c r="GH58" s="116"/>
      <c r="GI58" s="116"/>
      <c r="GJ58" s="116"/>
      <c r="GK58" s="115" t="s">
        <v>148</v>
      </c>
      <c r="GL58" s="116"/>
      <c r="GM58" s="116"/>
      <c r="GN58" s="116"/>
      <c r="GO58" s="116"/>
      <c r="GP58" s="116"/>
      <c r="GQ58" s="116"/>
      <c r="GR58" s="116"/>
      <c r="GS58" s="115" t="s">
        <v>148</v>
      </c>
      <c r="GT58" s="116"/>
      <c r="GU58" s="116"/>
      <c r="GV58" s="116"/>
      <c r="GW58" s="116"/>
      <c r="GX58" s="116"/>
      <c r="GY58" s="116"/>
      <c r="GZ58" s="116"/>
      <c r="HA58" s="115" t="s">
        <v>148</v>
      </c>
      <c r="HB58" s="116"/>
      <c r="HC58" s="116"/>
      <c r="HD58" s="116"/>
      <c r="HE58" s="116"/>
      <c r="HF58" s="116"/>
      <c r="HG58" s="116"/>
      <c r="HH58" s="116"/>
      <c r="HI58" s="115" t="s">
        <v>148</v>
      </c>
      <c r="HJ58" s="116"/>
      <c r="HK58" s="116"/>
      <c r="HL58" s="116"/>
      <c r="HM58" s="116"/>
      <c r="HN58" s="116"/>
      <c r="HO58" s="116"/>
      <c r="HP58" s="116"/>
      <c r="HQ58" s="115" t="s">
        <v>148</v>
      </c>
      <c r="HR58" s="116"/>
      <c r="HS58" s="116"/>
      <c r="HT58" s="116"/>
      <c r="HU58" s="116"/>
      <c r="HV58" s="116"/>
      <c r="HW58" s="116"/>
      <c r="HX58" s="116"/>
      <c r="HY58" s="115" t="s">
        <v>148</v>
      </c>
      <c r="HZ58" s="116"/>
      <c r="IA58" s="116"/>
      <c r="IB58" s="116"/>
      <c r="IC58" s="116"/>
      <c r="ID58" s="116"/>
      <c r="IE58" s="116"/>
      <c r="IF58" s="116"/>
      <c r="IG58" s="115" t="s">
        <v>148</v>
      </c>
      <c r="IH58" s="116"/>
      <c r="II58" s="116"/>
      <c r="IJ58" s="116"/>
      <c r="IK58" s="116"/>
      <c r="IL58" s="116"/>
      <c r="IM58" s="116"/>
      <c r="IN58" s="116"/>
      <c r="IO58" s="115" t="s">
        <v>148</v>
      </c>
      <c r="IP58" s="116"/>
      <c r="IQ58" s="116"/>
      <c r="IR58" s="116"/>
      <c r="IS58" s="116"/>
      <c r="IT58" s="116"/>
      <c r="IU58" s="116"/>
      <c r="IV58" s="116"/>
    </row>
  </sheetData>
  <mergeCells count="59">
    <mergeCell ref="IO58:IV58"/>
    <mergeCell ref="HA58:HH58"/>
    <mergeCell ref="HI58:HP58"/>
    <mergeCell ref="HQ58:HX58"/>
    <mergeCell ref="HY58:IF58"/>
    <mergeCell ref="IG58:IN58"/>
    <mergeCell ref="FM58:FT58"/>
    <mergeCell ref="FU58:GB58"/>
    <mergeCell ref="GC58:GJ58"/>
    <mergeCell ref="GK58:GR58"/>
    <mergeCell ref="GS58:GZ58"/>
    <mergeCell ref="DY58:EF58"/>
    <mergeCell ref="EG58:EN58"/>
    <mergeCell ref="EO58:EV58"/>
    <mergeCell ref="EW58:FD58"/>
    <mergeCell ref="FE58:FL58"/>
    <mergeCell ref="CK58:CR58"/>
    <mergeCell ref="CS58:CZ58"/>
    <mergeCell ref="DA58:DH58"/>
    <mergeCell ref="DI58:DP58"/>
    <mergeCell ref="DQ58:DX58"/>
    <mergeCell ref="AW58:BD58"/>
    <mergeCell ref="BE58:BL58"/>
    <mergeCell ref="BM58:BT58"/>
    <mergeCell ref="BU58:CB58"/>
    <mergeCell ref="CC58:CJ58"/>
    <mergeCell ref="I58:P58"/>
    <mergeCell ref="Q58:X58"/>
    <mergeCell ref="Y58:AF58"/>
    <mergeCell ref="AG58:AN58"/>
    <mergeCell ref="AO58:AV58"/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8"/>
  <dimension ref="A1:IV58"/>
  <sheetViews>
    <sheetView view="pageBreakPreview" topLeftCell="A43" zoomScaleNormal="100" zoomScaleSheetLayoutView="100" workbookViewId="0">
      <selection activeCell="A58" sqref="A58:IV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65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256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256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256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256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256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256" ht="18.75" customHeight="1">
      <c r="A55" s="98" t="s">
        <v>41</v>
      </c>
      <c r="B55" s="99"/>
      <c r="C55" s="99"/>
      <c r="D55" s="99"/>
      <c r="E55" s="99"/>
      <c r="F55" s="99"/>
    </row>
    <row r="56" spans="1:256" ht="33.75" customHeight="1">
      <c r="A56" s="98" t="s">
        <v>50</v>
      </c>
      <c r="B56" s="99"/>
      <c r="C56" s="99"/>
      <c r="D56" s="99"/>
      <c r="E56" s="99"/>
      <c r="F56" s="99"/>
    </row>
    <row r="57" spans="1:256">
      <c r="A57" s="98" t="s">
        <v>42</v>
      </c>
      <c r="B57" s="99"/>
      <c r="C57" s="99"/>
      <c r="D57" s="99"/>
      <c r="E57" s="99"/>
      <c r="F57" s="99"/>
    </row>
    <row r="58" spans="1:256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  <c r="I58" s="115" t="s">
        <v>148</v>
      </c>
      <c r="J58" s="116"/>
      <c r="K58" s="116"/>
      <c r="L58" s="116"/>
      <c r="M58" s="116"/>
      <c r="N58" s="116"/>
      <c r="O58" s="116"/>
      <c r="P58" s="116"/>
      <c r="Q58" s="115" t="s">
        <v>148</v>
      </c>
      <c r="R58" s="116"/>
      <c r="S58" s="116"/>
      <c r="T58" s="116"/>
      <c r="U58" s="116"/>
      <c r="V58" s="116"/>
      <c r="W58" s="116"/>
      <c r="X58" s="116"/>
      <c r="Y58" s="115" t="s">
        <v>148</v>
      </c>
      <c r="Z58" s="116"/>
      <c r="AA58" s="116"/>
      <c r="AB58" s="116"/>
      <c r="AC58" s="116"/>
      <c r="AD58" s="116"/>
      <c r="AE58" s="116"/>
      <c r="AF58" s="116"/>
      <c r="AG58" s="115" t="s">
        <v>148</v>
      </c>
      <c r="AH58" s="116"/>
      <c r="AI58" s="116"/>
      <c r="AJ58" s="116"/>
      <c r="AK58" s="116"/>
      <c r="AL58" s="116"/>
      <c r="AM58" s="116"/>
      <c r="AN58" s="116"/>
      <c r="AO58" s="115" t="s">
        <v>148</v>
      </c>
      <c r="AP58" s="116"/>
      <c r="AQ58" s="116"/>
      <c r="AR58" s="116"/>
      <c r="AS58" s="116"/>
      <c r="AT58" s="116"/>
      <c r="AU58" s="116"/>
      <c r="AV58" s="116"/>
      <c r="AW58" s="115" t="s">
        <v>148</v>
      </c>
      <c r="AX58" s="116"/>
      <c r="AY58" s="116"/>
      <c r="AZ58" s="116"/>
      <c r="BA58" s="116"/>
      <c r="BB58" s="116"/>
      <c r="BC58" s="116"/>
      <c r="BD58" s="116"/>
      <c r="BE58" s="115" t="s">
        <v>148</v>
      </c>
      <c r="BF58" s="116"/>
      <c r="BG58" s="116"/>
      <c r="BH58" s="116"/>
      <c r="BI58" s="116"/>
      <c r="BJ58" s="116"/>
      <c r="BK58" s="116"/>
      <c r="BL58" s="116"/>
      <c r="BM58" s="115" t="s">
        <v>148</v>
      </c>
      <c r="BN58" s="116"/>
      <c r="BO58" s="116"/>
      <c r="BP58" s="116"/>
      <c r="BQ58" s="116"/>
      <c r="BR58" s="116"/>
      <c r="BS58" s="116"/>
      <c r="BT58" s="116"/>
      <c r="BU58" s="115" t="s">
        <v>148</v>
      </c>
      <c r="BV58" s="116"/>
      <c r="BW58" s="116"/>
      <c r="BX58" s="116"/>
      <c r="BY58" s="116"/>
      <c r="BZ58" s="116"/>
      <c r="CA58" s="116"/>
      <c r="CB58" s="116"/>
      <c r="CC58" s="115" t="s">
        <v>148</v>
      </c>
      <c r="CD58" s="116"/>
      <c r="CE58" s="116"/>
      <c r="CF58" s="116"/>
      <c r="CG58" s="116"/>
      <c r="CH58" s="116"/>
      <c r="CI58" s="116"/>
      <c r="CJ58" s="116"/>
      <c r="CK58" s="115" t="s">
        <v>148</v>
      </c>
      <c r="CL58" s="116"/>
      <c r="CM58" s="116"/>
      <c r="CN58" s="116"/>
      <c r="CO58" s="116"/>
      <c r="CP58" s="116"/>
      <c r="CQ58" s="116"/>
      <c r="CR58" s="116"/>
      <c r="CS58" s="115" t="s">
        <v>148</v>
      </c>
      <c r="CT58" s="116"/>
      <c r="CU58" s="116"/>
      <c r="CV58" s="116"/>
      <c r="CW58" s="116"/>
      <c r="CX58" s="116"/>
      <c r="CY58" s="116"/>
      <c r="CZ58" s="116"/>
      <c r="DA58" s="115" t="s">
        <v>148</v>
      </c>
      <c r="DB58" s="116"/>
      <c r="DC58" s="116"/>
      <c r="DD58" s="116"/>
      <c r="DE58" s="116"/>
      <c r="DF58" s="116"/>
      <c r="DG58" s="116"/>
      <c r="DH58" s="116"/>
      <c r="DI58" s="115" t="s">
        <v>148</v>
      </c>
      <c r="DJ58" s="116"/>
      <c r="DK58" s="116"/>
      <c r="DL58" s="116"/>
      <c r="DM58" s="116"/>
      <c r="DN58" s="116"/>
      <c r="DO58" s="116"/>
      <c r="DP58" s="116"/>
      <c r="DQ58" s="115" t="s">
        <v>148</v>
      </c>
      <c r="DR58" s="116"/>
      <c r="DS58" s="116"/>
      <c r="DT58" s="116"/>
      <c r="DU58" s="116"/>
      <c r="DV58" s="116"/>
      <c r="DW58" s="116"/>
      <c r="DX58" s="116"/>
      <c r="DY58" s="115" t="s">
        <v>148</v>
      </c>
      <c r="DZ58" s="116"/>
      <c r="EA58" s="116"/>
      <c r="EB58" s="116"/>
      <c r="EC58" s="116"/>
      <c r="ED58" s="116"/>
      <c r="EE58" s="116"/>
      <c r="EF58" s="116"/>
      <c r="EG58" s="115" t="s">
        <v>148</v>
      </c>
      <c r="EH58" s="116"/>
      <c r="EI58" s="116"/>
      <c r="EJ58" s="116"/>
      <c r="EK58" s="116"/>
      <c r="EL58" s="116"/>
      <c r="EM58" s="116"/>
      <c r="EN58" s="116"/>
      <c r="EO58" s="115" t="s">
        <v>148</v>
      </c>
      <c r="EP58" s="116"/>
      <c r="EQ58" s="116"/>
      <c r="ER58" s="116"/>
      <c r="ES58" s="116"/>
      <c r="ET58" s="116"/>
      <c r="EU58" s="116"/>
      <c r="EV58" s="116"/>
      <c r="EW58" s="115" t="s">
        <v>148</v>
      </c>
      <c r="EX58" s="116"/>
      <c r="EY58" s="116"/>
      <c r="EZ58" s="116"/>
      <c r="FA58" s="116"/>
      <c r="FB58" s="116"/>
      <c r="FC58" s="116"/>
      <c r="FD58" s="116"/>
      <c r="FE58" s="115" t="s">
        <v>148</v>
      </c>
      <c r="FF58" s="116"/>
      <c r="FG58" s="116"/>
      <c r="FH58" s="116"/>
      <c r="FI58" s="116"/>
      <c r="FJ58" s="116"/>
      <c r="FK58" s="116"/>
      <c r="FL58" s="116"/>
      <c r="FM58" s="115" t="s">
        <v>148</v>
      </c>
      <c r="FN58" s="116"/>
      <c r="FO58" s="116"/>
      <c r="FP58" s="116"/>
      <c r="FQ58" s="116"/>
      <c r="FR58" s="116"/>
      <c r="FS58" s="116"/>
      <c r="FT58" s="116"/>
      <c r="FU58" s="115" t="s">
        <v>148</v>
      </c>
      <c r="FV58" s="116"/>
      <c r="FW58" s="116"/>
      <c r="FX58" s="116"/>
      <c r="FY58" s="116"/>
      <c r="FZ58" s="116"/>
      <c r="GA58" s="116"/>
      <c r="GB58" s="116"/>
      <c r="GC58" s="115" t="s">
        <v>148</v>
      </c>
      <c r="GD58" s="116"/>
      <c r="GE58" s="116"/>
      <c r="GF58" s="116"/>
      <c r="GG58" s="116"/>
      <c r="GH58" s="116"/>
      <c r="GI58" s="116"/>
      <c r="GJ58" s="116"/>
      <c r="GK58" s="115" t="s">
        <v>148</v>
      </c>
      <c r="GL58" s="116"/>
      <c r="GM58" s="116"/>
      <c r="GN58" s="116"/>
      <c r="GO58" s="116"/>
      <c r="GP58" s="116"/>
      <c r="GQ58" s="116"/>
      <c r="GR58" s="116"/>
      <c r="GS58" s="115" t="s">
        <v>148</v>
      </c>
      <c r="GT58" s="116"/>
      <c r="GU58" s="116"/>
      <c r="GV58" s="116"/>
      <c r="GW58" s="116"/>
      <c r="GX58" s="116"/>
      <c r="GY58" s="116"/>
      <c r="GZ58" s="116"/>
      <c r="HA58" s="115" t="s">
        <v>148</v>
      </c>
      <c r="HB58" s="116"/>
      <c r="HC58" s="116"/>
      <c r="HD58" s="116"/>
      <c r="HE58" s="116"/>
      <c r="HF58" s="116"/>
      <c r="HG58" s="116"/>
      <c r="HH58" s="116"/>
      <c r="HI58" s="115" t="s">
        <v>148</v>
      </c>
      <c r="HJ58" s="116"/>
      <c r="HK58" s="116"/>
      <c r="HL58" s="116"/>
      <c r="HM58" s="116"/>
      <c r="HN58" s="116"/>
      <c r="HO58" s="116"/>
      <c r="HP58" s="116"/>
      <c r="HQ58" s="115" t="s">
        <v>148</v>
      </c>
      <c r="HR58" s="116"/>
      <c r="HS58" s="116"/>
      <c r="HT58" s="116"/>
      <c r="HU58" s="116"/>
      <c r="HV58" s="116"/>
      <c r="HW58" s="116"/>
      <c r="HX58" s="116"/>
      <c r="HY58" s="115" t="s">
        <v>148</v>
      </c>
      <c r="HZ58" s="116"/>
      <c r="IA58" s="116"/>
      <c r="IB58" s="116"/>
      <c r="IC58" s="116"/>
      <c r="ID58" s="116"/>
      <c r="IE58" s="116"/>
      <c r="IF58" s="116"/>
      <c r="IG58" s="115" t="s">
        <v>148</v>
      </c>
      <c r="IH58" s="116"/>
      <c r="II58" s="116"/>
      <c r="IJ58" s="116"/>
      <c r="IK58" s="116"/>
      <c r="IL58" s="116"/>
      <c r="IM58" s="116"/>
      <c r="IN58" s="116"/>
      <c r="IO58" s="115" t="s">
        <v>148</v>
      </c>
      <c r="IP58" s="116"/>
      <c r="IQ58" s="116"/>
      <c r="IR58" s="116"/>
      <c r="IS58" s="116"/>
      <c r="IT58" s="116"/>
      <c r="IU58" s="116"/>
      <c r="IV58" s="116"/>
    </row>
  </sheetData>
  <mergeCells count="59">
    <mergeCell ref="IO58:IV58"/>
    <mergeCell ref="HA58:HH58"/>
    <mergeCell ref="HI58:HP58"/>
    <mergeCell ref="HQ58:HX58"/>
    <mergeCell ref="HY58:IF58"/>
    <mergeCell ref="IG58:IN58"/>
    <mergeCell ref="FM58:FT58"/>
    <mergeCell ref="FU58:GB58"/>
    <mergeCell ref="GC58:GJ58"/>
    <mergeCell ref="GK58:GR58"/>
    <mergeCell ref="GS58:GZ58"/>
    <mergeCell ref="DY58:EF58"/>
    <mergeCell ref="EG58:EN58"/>
    <mergeCell ref="EO58:EV58"/>
    <mergeCell ref="EW58:FD58"/>
    <mergeCell ref="FE58:FL58"/>
    <mergeCell ref="CK58:CR58"/>
    <mergeCell ref="CS58:CZ58"/>
    <mergeCell ref="DA58:DH58"/>
    <mergeCell ref="DI58:DP58"/>
    <mergeCell ref="DQ58:DX58"/>
    <mergeCell ref="AW58:BD58"/>
    <mergeCell ref="BE58:BL58"/>
    <mergeCell ref="BM58:BT58"/>
    <mergeCell ref="BU58:CB58"/>
    <mergeCell ref="CC58:CJ58"/>
    <mergeCell ref="I58:P58"/>
    <mergeCell ref="Q58:X58"/>
    <mergeCell ref="Y58:AF58"/>
    <mergeCell ref="AG58:AN58"/>
    <mergeCell ref="AO58:AV58"/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9"/>
  <dimension ref="A1:O58"/>
  <sheetViews>
    <sheetView view="pageBreakPreview" topLeftCell="A43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66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O58"/>
  <sheetViews>
    <sheetView view="pageBreakPreview" topLeftCell="A46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47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9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9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9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9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9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22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9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22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9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9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15:A17"/>
    <mergeCell ref="A8:A9"/>
    <mergeCell ref="B8:B9"/>
    <mergeCell ref="C8:C9"/>
    <mergeCell ref="D8:E8"/>
    <mergeCell ref="E42:E43"/>
    <mergeCell ref="A18:A20"/>
    <mergeCell ref="B29:B33"/>
    <mergeCell ref="A57:F57"/>
    <mergeCell ref="B10:B12"/>
    <mergeCell ref="C10:C12"/>
    <mergeCell ref="D10:D12"/>
    <mergeCell ref="E10:E11"/>
    <mergeCell ref="F10:F11"/>
    <mergeCell ref="A55:F55"/>
    <mergeCell ref="A56:F56"/>
    <mergeCell ref="D42:D43"/>
    <mergeCell ref="A46:A47"/>
    <mergeCell ref="B46:B47"/>
    <mergeCell ref="B49:B51"/>
    <mergeCell ref="D49:D50"/>
    <mergeCell ref="E49:E50"/>
    <mergeCell ref="F49:F50"/>
    <mergeCell ref="A42:A44"/>
    <mergeCell ref="B42:B44"/>
    <mergeCell ref="C42:C43"/>
    <mergeCell ref="F42:F43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0"/>
  <dimension ref="A1:IV58"/>
  <sheetViews>
    <sheetView view="pageBreakPreview" topLeftCell="A49" zoomScaleNormal="100" zoomScaleSheetLayoutView="100" workbookViewId="0">
      <selection activeCell="A58" sqref="A58:IV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67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256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256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256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256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256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256" ht="18.75" customHeight="1">
      <c r="A55" s="98" t="s">
        <v>41</v>
      </c>
      <c r="B55" s="99"/>
      <c r="C55" s="99"/>
      <c r="D55" s="99"/>
      <c r="E55" s="99"/>
      <c r="F55" s="99"/>
    </row>
    <row r="56" spans="1:256" ht="33.75" customHeight="1">
      <c r="A56" s="98" t="s">
        <v>50</v>
      </c>
      <c r="B56" s="99"/>
      <c r="C56" s="99"/>
      <c r="D56" s="99"/>
      <c r="E56" s="99"/>
      <c r="F56" s="99"/>
    </row>
    <row r="57" spans="1:256">
      <c r="A57" s="98" t="s">
        <v>42</v>
      </c>
      <c r="B57" s="99"/>
      <c r="C57" s="99"/>
      <c r="D57" s="99"/>
      <c r="E57" s="99"/>
      <c r="F57" s="99"/>
    </row>
    <row r="58" spans="1:256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  <c r="I58" s="115" t="s">
        <v>148</v>
      </c>
      <c r="J58" s="116"/>
      <c r="K58" s="116"/>
      <c r="L58" s="116"/>
      <c r="M58" s="116"/>
      <c r="N58" s="116"/>
      <c r="O58" s="116"/>
      <c r="P58" s="116"/>
      <c r="Q58" s="115" t="s">
        <v>148</v>
      </c>
      <c r="R58" s="116"/>
      <c r="S58" s="116"/>
      <c r="T58" s="116"/>
      <c r="U58" s="116"/>
      <c r="V58" s="116"/>
      <c r="W58" s="116"/>
      <c r="X58" s="116"/>
      <c r="Y58" s="115" t="s">
        <v>148</v>
      </c>
      <c r="Z58" s="116"/>
      <c r="AA58" s="116"/>
      <c r="AB58" s="116"/>
      <c r="AC58" s="116"/>
      <c r="AD58" s="116"/>
      <c r="AE58" s="116"/>
      <c r="AF58" s="116"/>
      <c r="AG58" s="115" t="s">
        <v>148</v>
      </c>
      <c r="AH58" s="116"/>
      <c r="AI58" s="116"/>
      <c r="AJ58" s="116"/>
      <c r="AK58" s="116"/>
      <c r="AL58" s="116"/>
      <c r="AM58" s="116"/>
      <c r="AN58" s="116"/>
      <c r="AO58" s="115" t="s">
        <v>148</v>
      </c>
      <c r="AP58" s="116"/>
      <c r="AQ58" s="116"/>
      <c r="AR58" s="116"/>
      <c r="AS58" s="116"/>
      <c r="AT58" s="116"/>
      <c r="AU58" s="116"/>
      <c r="AV58" s="116"/>
      <c r="AW58" s="115" t="s">
        <v>148</v>
      </c>
      <c r="AX58" s="116"/>
      <c r="AY58" s="116"/>
      <c r="AZ58" s="116"/>
      <c r="BA58" s="116"/>
      <c r="BB58" s="116"/>
      <c r="BC58" s="116"/>
      <c r="BD58" s="116"/>
      <c r="BE58" s="115" t="s">
        <v>148</v>
      </c>
      <c r="BF58" s="116"/>
      <c r="BG58" s="116"/>
      <c r="BH58" s="116"/>
      <c r="BI58" s="116"/>
      <c r="BJ58" s="116"/>
      <c r="BK58" s="116"/>
      <c r="BL58" s="116"/>
      <c r="BM58" s="115" t="s">
        <v>148</v>
      </c>
      <c r="BN58" s="116"/>
      <c r="BO58" s="116"/>
      <c r="BP58" s="116"/>
      <c r="BQ58" s="116"/>
      <c r="BR58" s="116"/>
      <c r="BS58" s="116"/>
      <c r="BT58" s="116"/>
      <c r="BU58" s="115" t="s">
        <v>148</v>
      </c>
      <c r="BV58" s="116"/>
      <c r="BW58" s="116"/>
      <c r="BX58" s="116"/>
      <c r="BY58" s="116"/>
      <c r="BZ58" s="116"/>
      <c r="CA58" s="116"/>
      <c r="CB58" s="116"/>
      <c r="CC58" s="115" t="s">
        <v>148</v>
      </c>
      <c r="CD58" s="116"/>
      <c r="CE58" s="116"/>
      <c r="CF58" s="116"/>
      <c r="CG58" s="116"/>
      <c r="CH58" s="116"/>
      <c r="CI58" s="116"/>
      <c r="CJ58" s="116"/>
      <c r="CK58" s="115" t="s">
        <v>148</v>
      </c>
      <c r="CL58" s="116"/>
      <c r="CM58" s="116"/>
      <c r="CN58" s="116"/>
      <c r="CO58" s="116"/>
      <c r="CP58" s="116"/>
      <c r="CQ58" s="116"/>
      <c r="CR58" s="116"/>
      <c r="CS58" s="115" t="s">
        <v>148</v>
      </c>
      <c r="CT58" s="116"/>
      <c r="CU58" s="116"/>
      <c r="CV58" s="116"/>
      <c r="CW58" s="116"/>
      <c r="CX58" s="116"/>
      <c r="CY58" s="116"/>
      <c r="CZ58" s="116"/>
      <c r="DA58" s="115" t="s">
        <v>148</v>
      </c>
      <c r="DB58" s="116"/>
      <c r="DC58" s="116"/>
      <c r="DD58" s="116"/>
      <c r="DE58" s="116"/>
      <c r="DF58" s="116"/>
      <c r="DG58" s="116"/>
      <c r="DH58" s="116"/>
      <c r="DI58" s="115" t="s">
        <v>148</v>
      </c>
      <c r="DJ58" s="116"/>
      <c r="DK58" s="116"/>
      <c r="DL58" s="116"/>
      <c r="DM58" s="116"/>
      <c r="DN58" s="116"/>
      <c r="DO58" s="116"/>
      <c r="DP58" s="116"/>
      <c r="DQ58" s="115" t="s">
        <v>148</v>
      </c>
      <c r="DR58" s="116"/>
      <c r="DS58" s="116"/>
      <c r="DT58" s="116"/>
      <c r="DU58" s="116"/>
      <c r="DV58" s="116"/>
      <c r="DW58" s="116"/>
      <c r="DX58" s="116"/>
      <c r="DY58" s="115" t="s">
        <v>148</v>
      </c>
      <c r="DZ58" s="116"/>
      <c r="EA58" s="116"/>
      <c r="EB58" s="116"/>
      <c r="EC58" s="116"/>
      <c r="ED58" s="116"/>
      <c r="EE58" s="116"/>
      <c r="EF58" s="116"/>
      <c r="EG58" s="115" t="s">
        <v>148</v>
      </c>
      <c r="EH58" s="116"/>
      <c r="EI58" s="116"/>
      <c r="EJ58" s="116"/>
      <c r="EK58" s="116"/>
      <c r="EL58" s="116"/>
      <c r="EM58" s="116"/>
      <c r="EN58" s="116"/>
      <c r="EO58" s="115" t="s">
        <v>148</v>
      </c>
      <c r="EP58" s="116"/>
      <c r="EQ58" s="116"/>
      <c r="ER58" s="116"/>
      <c r="ES58" s="116"/>
      <c r="ET58" s="116"/>
      <c r="EU58" s="116"/>
      <c r="EV58" s="116"/>
      <c r="EW58" s="115" t="s">
        <v>148</v>
      </c>
      <c r="EX58" s="116"/>
      <c r="EY58" s="116"/>
      <c r="EZ58" s="116"/>
      <c r="FA58" s="116"/>
      <c r="FB58" s="116"/>
      <c r="FC58" s="116"/>
      <c r="FD58" s="116"/>
      <c r="FE58" s="115" t="s">
        <v>148</v>
      </c>
      <c r="FF58" s="116"/>
      <c r="FG58" s="116"/>
      <c r="FH58" s="116"/>
      <c r="FI58" s="116"/>
      <c r="FJ58" s="116"/>
      <c r="FK58" s="116"/>
      <c r="FL58" s="116"/>
      <c r="FM58" s="115" t="s">
        <v>148</v>
      </c>
      <c r="FN58" s="116"/>
      <c r="FO58" s="116"/>
      <c r="FP58" s="116"/>
      <c r="FQ58" s="116"/>
      <c r="FR58" s="116"/>
      <c r="FS58" s="116"/>
      <c r="FT58" s="116"/>
      <c r="FU58" s="115" t="s">
        <v>148</v>
      </c>
      <c r="FV58" s="116"/>
      <c r="FW58" s="116"/>
      <c r="FX58" s="116"/>
      <c r="FY58" s="116"/>
      <c r="FZ58" s="116"/>
      <c r="GA58" s="116"/>
      <c r="GB58" s="116"/>
      <c r="GC58" s="115" t="s">
        <v>148</v>
      </c>
      <c r="GD58" s="116"/>
      <c r="GE58" s="116"/>
      <c r="GF58" s="116"/>
      <c r="GG58" s="116"/>
      <c r="GH58" s="116"/>
      <c r="GI58" s="116"/>
      <c r="GJ58" s="116"/>
      <c r="GK58" s="115" t="s">
        <v>148</v>
      </c>
      <c r="GL58" s="116"/>
      <c r="GM58" s="116"/>
      <c r="GN58" s="116"/>
      <c r="GO58" s="116"/>
      <c r="GP58" s="116"/>
      <c r="GQ58" s="116"/>
      <c r="GR58" s="116"/>
      <c r="GS58" s="115" t="s">
        <v>148</v>
      </c>
      <c r="GT58" s="116"/>
      <c r="GU58" s="116"/>
      <c r="GV58" s="116"/>
      <c r="GW58" s="116"/>
      <c r="GX58" s="116"/>
      <c r="GY58" s="116"/>
      <c r="GZ58" s="116"/>
      <c r="HA58" s="115" t="s">
        <v>148</v>
      </c>
      <c r="HB58" s="116"/>
      <c r="HC58" s="116"/>
      <c r="HD58" s="116"/>
      <c r="HE58" s="116"/>
      <c r="HF58" s="116"/>
      <c r="HG58" s="116"/>
      <c r="HH58" s="116"/>
      <c r="HI58" s="115" t="s">
        <v>148</v>
      </c>
      <c r="HJ58" s="116"/>
      <c r="HK58" s="116"/>
      <c r="HL58" s="116"/>
      <c r="HM58" s="116"/>
      <c r="HN58" s="116"/>
      <c r="HO58" s="116"/>
      <c r="HP58" s="116"/>
      <c r="HQ58" s="115" t="s">
        <v>148</v>
      </c>
      <c r="HR58" s="116"/>
      <c r="HS58" s="116"/>
      <c r="HT58" s="116"/>
      <c r="HU58" s="116"/>
      <c r="HV58" s="116"/>
      <c r="HW58" s="116"/>
      <c r="HX58" s="116"/>
      <c r="HY58" s="115" t="s">
        <v>148</v>
      </c>
      <c r="HZ58" s="116"/>
      <c r="IA58" s="116"/>
      <c r="IB58" s="116"/>
      <c r="IC58" s="116"/>
      <c r="ID58" s="116"/>
      <c r="IE58" s="116"/>
      <c r="IF58" s="116"/>
      <c r="IG58" s="115" t="s">
        <v>148</v>
      </c>
      <c r="IH58" s="116"/>
      <c r="II58" s="116"/>
      <c r="IJ58" s="116"/>
      <c r="IK58" s="116"/>
      <c r="IL58" s="116"/>
      <c r="IM58" s="116"/>
      <c r="IN58" s="116"/>
      <c r="IO58" s="115" t="s">
        <v>148</v>
      </c>
      <c r="IP58" s="116"/>
      <c r="IQ58" s="116"/>
      <c r="IR58" s="116"/>
      <c r="IS58" s="116"/>
      <c r="IT58" s="116"/>
      <c r="IU58" s="116"/>
      <c r="IV58" s="116"/>
    </row>
  </sheetData>
  <mergeCells count="59">
    <mergeCell ref="IO58:IV58"/>
    <mergeCell ref="HA58:HH58"/>
    <mergeCell ref="HI58:HP58"/>
    <mergeCell ref="HQ58:HX58"/>
    <mergeCell ref="HY58:IF58"/>
    <mergeCell ref="IG58:IN58"/>
    <mergeCell ref="FM58:FT58"/>
    <mergeCell ref="FU58:GB58"/>
    <mergeCell ref="GC58:GJ58"/>
    <mergeCell ref="GK58:GR58"/>
    <mergeCell ref="GS58:GZ58"/>
    <mergeCell ref="DY58:EF58"/>
    <mergeCell ref="EG58:EN58"/>
    <mergeCell ref="EO58:EV58"/>
    <mergeCell ref="EW58:FD58"/>
    <mergeCell ref="FE58:FL58"/>
    <mergeCell ref="CK58:CR58"/>
    <mergeCell ref="CS58:CZ58"/>
    <mergeCell ref="DA58:DH58"/>
    <mergeCell ref="DI58:DP58"/>
    <mergeCell ref="DQ58:DX58"/>
    <mergeCell ref="AW58:BD58"/>
    <mergeCell ref="BE58:BL58"/>
    <mergeCell ref="BM58:BT58"/>
    <mergeCell ref="BU58:CB58"/>
    <mergeCell ref="CC58:CJ58"/>
    <mergeCell ref="I58:P58"/>
    <mergeCell ref="Q58:X58"/>
    <mergeCell ref="Y58:AF58"/>
    <mergeCell ref="AG58:AN58"/>
    <mergeCell ref="AO58:AV58"/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1"/>
  <dimension ref="A1:O58"/>
  <sheetViews>
    <sheetView view="pageBreakPreview" topLeftCell="A52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68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149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2"/>
  <dimension ref="A1:O58"/>
  <sheetViews>
    <sheetView view="pageBreakPreview" topLeftCell="A55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112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3"/>
  <dimension ref="A1:O58"/>
  <sheetViews>
    <sheetView view="pageBreakPreview" topLeftCell="A52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137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4"/>
  <dimension ref="A1:O58"/>
  <sheetViews>
    <sheetView view="pageBreakPreview" topLeftCell="A49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138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5"/>
  <dimension ref="A1:O58"/>
  <sheetViews>
    <sheetView view="pageBreakPreview" topLeftCell="A43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139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6"/>
  <dimension ref="A1:O58"/>
  <sheetViews>
    <sheetView view="pageBreakPreview" topLeftCell="A52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140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7"/>
  <dimension ref="A1:O58"/>
  <sheetViews>
    <sheetView view="pageBreakPreview" topLeftCell="A55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122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8"/>
  <dimension ref="A1:O58"/>
  <sheetViews>
    <sheetView view="pageBreakPreview" topLeftCell="A43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144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9"/>
  <dimension ref="A1:O58"/>
  <sheetViews>
    <sheetView view="pageBreakPreview" topLeftCell="A49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143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/>
  <dimension ref="A1:IV58"/>
  <sheetViews>
    <sheetView view="pageBreakPreview" topLeftCell="A50" zoomScaleNormal="100" zoomScaleSheetLayoutView="100" workbookViewId="0">
      <selection activeCell="A58" sqref="A58:IV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51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9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9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9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9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9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22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9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22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9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9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72"/>
      <c r="F42" s="110"/>
    </row>
    <row r="43" spans="1:6" ht="21.75" customHeight="1" thickBot="1">
      <c r="A43" s="113"/>
      <c r="B43" s="105"/>
      <c r="C43" s="101"/>
      <c r="D43" s="101"/>
      <c r="E43" s="73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256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256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256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256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256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256" ht="18.75" customHeight="1">
      <c r="A55" s="98" t="s">
        <v>41</v>
      </c>
      <c r="B55" s="99"/>
      <c r="C55" s="99"/>
      <c r="D55" s="99"/>
      <c r="E55" s="99"/>
      <c r="F55" s="99"/>
    </row>
    <row r="56" spans="1:256" ht="33.75" customHeight="1">
      <c r="A56" s="98" t="s">
        <v>50</v>
      </c>
      <c r="B56" s="99"/>
      <c r="C56" s="99"/>
      <c r="D56" s="99"/>
      <c r="E56" s="99"/>
      <c r="F56" s="99"/>
    </row>
    <row r="57" spans="1:256">
      <c r="A57" s="98" t="s">
        <v>42</v>
      </c>
      <c r="B57" s="99"/>
      <c r="C57" s="99"/>
      <c r="D57" s="99"/>
      <c r="E57" s="99"/>
      <c r="F57" s="99"/>
    </row>
    <row r="58" spans="1:256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  <c r="I58" s="115" t="s">
        <v>148</v>
      </c>
      <c r="J58" s="116"/>
      <c r="K58" s="116"/>
      <c r="L58" s="116"/>
      <c r="M58" s="116"/>
      <c r="N58" s="116"/>
      <c r="O58" s="116"/>
      <c r="P58" s="116"/>
      <c r="Q58" s="115" t="s">
        <v>148</v>
      </c>
      <c r="R58" s="116"/>
      <c r="S58" s="116"/>
      <c r="T58" s="116"/>
      <c r="U58" s="116"/>
      <c r="V58" s="116"/>
      <c r="W58" s="116"/>
      <c r="X58" s="116"/>
      <c r="Y58" s="115" t="s">
        <v>148</v>
      </c>
      <c r="Z58" s="116"/>
      <c r="AA58" s="116"/>
      <c r="AB58" s="116"/>
      <c r="AC58" s="116"/>
      <c r="AD58" s="116"/>
      <c r="AE58" s="116"/>
      <c r="AF58" s="116"/>
      <c r="AG58" s="115" t="s">
        <v>148</v>
      </c>
      <c r="AH58" s="116"/>
      <c r="AI58" s="116"/>
      <c r="AJ58" s="116"/>
      <c r="AK58" s="116"/>
      <c r="AL58" s="116"/>
      <c r="AM58" s="116"/>
      <c r="AN58" s="116"/>
      <c r="AO58" s="115" t="s">
        <v>148</v>
      </c>
      <c r="AP58" s="116"/>
      <c r="AQ58" s="116"/>
      <c r="AR58" s="116"/>
      <c r="AS58" s="116"/>
      <c r="AT58" s="116"/>
      <c r="AU58" s="116"/>
      <c r="AV58" s="116"/>
      <c r="AW58" s="115" t="s">
        <v>148</v>
      </c>
      <c r="AX58" s="116"/>
      <c r="AY58" s="116"/>
      <c r="AZ58" s="116"/>
      <c r="BA58" s="116"/>
      <c r="BB58" s="116"/>
      <c r="BC58" s="116"/>
      <c r="BD58" s="116"/>
      <c r="BE58" s="115" t="s">
        <v>148</v>
      </c>
      <c r="BF58" s="116"/>
      <c r="BG58" s="116"/>
      <c r="BH58" s="116"/>
      <c r="BI58" s="116"/>
      <c r="BJ58" s="116"/>
      <c r="BK58" s="116"/>
      <c r="BL58" s="116"/>
      <c r="BM58" s="115" t="s">
        <v>148</v>
      </c>
      <c r="BN58" s="116"/>
      <c r="BO58" s="116"/>
      <c r="BP58" s="116"/>
      <c r="BQ58" s="116"/>
      <c r="BR58" s="116"/>
      <c r="BS58" s="116"/>
      <c r="BT58" s="116"/>
      <c r="BU58" s="115" t="s">
        <v>148</v>
      </c>
      <c r="BV58" s="116"/>
      <c r="BW58" s="116"/>
      <c r="BX58" s="116"/>
      <c r="BY58" s="116"/>
      <c r="BZ58" s="116"/>
      <c r="CA58" s="116"/>
      <c r="CB58" s="116"/>
      <c r="CC58" s="115" t="s">
        <v>148</v>
      </c>
      <c r="CD58" s="116"/>
      <c r="CE58" s="116"/>
      <c r="CF58" s="116"/>
      <c r="CG58" s="116"/>
      <c r="CH58" s="116"/>
      <c r="CI58" s="116"/>
      <c r="CJ58" s="116"/>
      <c r="CK58" s="115" t="s">
        <v>148</v>
      </c>
      <c r="CL58" s="116"/>
      <c r="CM58" s="116"/>
      <c r="CN58" s="116"/>
      <c r="CO58" s="116"/>
      <c r="CP58" s="116"/>
      <c r="CQ58" s="116"/>
      <c r="CR58" s="116"/>
      <c r="CS58" s="115" t="s">
        <v>148</v>
      </c>
      <c r="CT58" s="116"/>
      <c r="CU58" s="116"/>
      <c r="CV58" s="116"/>
      <c r="CW58" s="116"/>
      <c r="CX58" s="116"/>
      <c r="CY58" s="116"/>
      <c r="CZ58" s="116"/>
      <c r="DA58" s="115" t="s">
        <v>148</v>
      </c>
      <c r="DB58" s="116"/>
      <c r="DC58" s="116"/>
      <c r="DD58" s="116"/>
      <c r="DE58" s="116"/>
      <c r="DF58" s="116"/>
      <c r="DG58" s="116"/>
      <c r="DH58" s="116"/>
      <c r="DI58" s="115" t="s">
        <v>148</v>
      </c>
      <c r="DJ58" s="116"/>
      <c r="DK58" s="116"/>
      <c r="DL58" s="116"/>
      <c r="DM58" s="116"/>
      <c r="DN58" s="116"/>
      <c r="DO58" s="116"/>
      <c r="DP58" s="116"/>
      <c r="DQ58" s="115" t="s">
        <v>148</v>
      </c>
      <c r="DR58" s="116"/>
      <c r="DS58" s="116"/>
      <c r="DT58" s="116"/>
      <c r="DU58" s="116"/>
      <c r="DV58" s="116"/>
      <c r="DW58" s="116"/>
      <c r="DX58" s="116"/>
      <c r="DY58" s="115" t="s">
        <v>148</v>
      </c>
      <c r="DZ58" s="116"/>
      <c r="EA58" s="116"/>
      <c r="EB58" s="116"/>
      <c r="EC58" s="116"/>
      <c r="ED58" s="116"/>
      <c r="EE58" s="116"/>
      <c r="EF58" s="116"/>
      <c r="EG58" s="115" t="s">
        <v>148</v>
      </c>
      <c r="EH58" s="116"/>
      <c r="EI58" s="116"/>
      <c r="EJ58" s="116"/>
      <c r="EK58" s="116"/>
      <c r="EL58" s="116"/>
      <c r="EM58" s="116"/>
      <c r="EN58" s="116"/>
      <c r="EO58" s="115" t="s">
        <v>148</v>
      </c>
      <c r="EP58" s="116"/>
      <c r="EQ58" s="116"/>
      <c r="ER58" s="116"/>
      <c r="ES58" s="116"/>
      <c r="ET58" s="116"/>
      <c r="EU58" s="116"/>
      <c r="EV58" s="116"/>
      <c r="EW58" s="115" t="s">
        <v>148</v>
      </c>
      <c r="EX58" s="116"/>
      <c r="EY58" s="116"/>
      <c r="EZ58" s="116"/>
      <c r="FA58" s="116"/>
      <c r="FB58" s="116"/>
      <c r="FC58" s="116"/>
      <c r="FD58" s="116"/>
      <c r="FE58" s="115" t="s">
        <v>148</v>
      </c>
      <c r="FF58" s="116"/>
      <c r="FG58" s="116"/>
      <c r="FH58" s="116"/>
      <c r="FI58" s="116"/>
      <c r="FJ58" s="116"/>
      <c r="FK58" s="116"/>
      <c r="FL58" s="116"/>
      <c r="FM58" s="115" t="s">
        <v>148</v>
      </c>
      <c r="FN58" s="116"/>
      <c r="FO58" s="116"/>
      <c r="FP58" s="116"/>
      <c r="FQ58" s="116"/>
      <c r="FR58" s="116"/>
      <c r="FS58" s="116"/>
      <c r="FT58" s="116"/>
      <c r="FU58" s="115" t="s">
        <v>148</v>
      </c>
      <c r="FV58" s="116"/>
      <c r="FW58" s="116"/>
      <c r="FX58" s="116"/>
      <c r="FY58" s="116"/>
      <c r="FZ58" s="116"/>
      <c r="GA58" s="116"/>
      <c r="GB58" s="116"/>
      <c r="GC58" s="115" t="s">
        <v>148</v>
      </c>
      <c r="GD58" s="116"/>
      <c r="GE58" s="116"/>
      <c r="GF58" s="116"/>
      <c r="GG58" s="116"/>
      <c r="GH58" s="116"/>
      <c r="GI58" s="116"/>
      <c r="GJ58" s="116"/>
      <c r="GK58" s="115" t="s">
        <v>148</v>
      </c>
      <c r="GL58" s="116"/>
      <c r="GM58" s="116"/>
      <c r="GN58" s="116"/>
      <c r="GO58" s="116"/>
      <c r="GP58" s="116"/>
      <c r="GQ58" s="116"/>
      <c r="GR58" s="116"/>
      <c r="GS58" s="115" t="s">
        <v>148</v>
      </c>
      <c r="GT58" s="116"/>
      <c r="GU58" s="116"/>
      <c r="GV58" s="116"/>
      <c r="GW58" s="116"/>
      <c r="GX58" s="116"/>
      <c r="GY58" s="116"/>
      <c r="GZ58" s="116"/>
      <c r="HA58" s="115" t="s">
        <v>148</v>
      </c>
      <c r="HB58" s="116"/>
      <c r="HC58" s="116"/>
      <c r="HD58" s="116"/>
      <c r="HE58" s="116"/>
      <c r="HF58" s="116"/>
      <c r="HG58" s="116"/>
      <c r="HH58" s="116"/>
      <c r="HI58" s="115" t="s">
        <v>148</v>
      </c>
      <c r="HJ58" s="116"/>
      <c r="HK58" s="116"/>
      <c r="HL58" s="116"/>
      <c r="HM58" s="116"/>
      <c r="HN58" s="116"/>
      <c r="HO58" s="116"/>
      <c r="HP58" s="116"/>
      <c r="HQ58" s="115" t="s">
        <v>148</v>
      </c>
      <c r="HR58" s="116"/>
      <c r="HS58" s="116"/>
      <c r="HT58" s="116"/>
      <c r="HU58" s="116"/>
      <c r="HV58" s="116"/>
      <c r="HW58" s="116"/>
      <c r="HX58" s="116"/>
      <c r="HY58" s="115" t="s">
        <v>148</v>
      </c>
      <c r="HZ58" s="116"/>
      <c r="IA58" s="116"/>
      <c r="IB58" s="116"/>
      <c r="IC58" s="116"/>
      <c r="ID58" s="116"/>
      <c r="IE58" s="116"/>
      <c r="IF58" s="116"/>
      <c r="IG58" s="115" t="s">
        <v>148</v>
      </c>
      <c r="IH58" s="116"/>
      <c r="II58" s="116"/>
      <c r="IJ58" s="116"/>
      <c r="IK58" s="116"/>
      <c r="IL58" s="116"/>
      <c r="IM58" s="116"/>
      <c r="IN58" s="116"/>
      <c r="IO58" s="115" t="s">
        <v>148</v>
      </c>
      <c r="IP58" s="116"/>
      <c r="IQ58" s="116"/>
      <c r="IR58" s="116"/>
      <c r="IS58" s="116"/>
      <c r="IT58" s="116"/>
      <c r="IU58" s="116"/>
      <c r="IV58" s="116"/>
    </row>
  </sheetData>
  <mergeCells count="58">
    <mergeCell ref="IO58:IV58"/>
    <mergeCell ref="HA58:HH58"/>
    <mergeCell ref="HI58:HP58"/>
    <mergeCell ref="HQ58:HX58"/>
    <mergeCell ref="HY58:IF58"/>
    <mergeCell ref="IG58:IN58"/>
    <mergeCell ref="FM58:FT58"/>
    <mergeCell ref="FU58:GB58"/>
    <mergeCell ref="GC58:GJ58"/>
    <mergeCell ref="GK58:GR58"/>
    <mergeCell ref="GS58:GZ58"/>
    <mergeCell ref="DY58:EF58"/>
    <mergeCell ref="EG58:EN58"/>
    <mergeCell ref="EO58:EV58"/>
    <mergeCell ref="EW58:FD58"/>
    <mergeCell ref="FE58:FL58"/>
    <mergeCell ref="CK58:CR58"/>
    <mergeCell ref="CS58:CZ58"/>
    <mergeCell ref="DA58:DH58"/>
    <mergeCell ref="DI58:DP58"/>
    <mergeCell ref="DQ58:DX58"/>
    <mergeCell ref="AW58:BD58"/>
    <mergeCell ref="BE58:BL58"/>
    <mergeCell ref="BM58:BT58"/>
    <mergeCell ref="BU58:CB58"/>
    <mergeCell ref="CC58:CJ58"/>
    <mergeCell ref="I58:P58"/>
    <mergeCell ref="Q58:X58"/>
    <mergeCell ref="Y58:AF58"/>
    <mergeCell ref="AG58:AN58"/>
    <mergeCell ref="AO58:AV58"/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F49:F50"/>
    <mergeCell ref="D42:D43"/>
    <mergeCell ref="F42:F43"/>
    <mergeCell ref="A55:F55"/>
    <mergeCell ref="A56:F56"/>
    <mergeCell ref="C42:C43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5"/>
  <dimension ref="A1:O58"/>
  <sheetViews>
    <sheetView view="pageBreakPreview" topLeftCell="A55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142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6"/>
  <dimension ref="A1:O58"/>
  <sheetViews>
    <sheetView view="pageBreakPreview" topLeftCell="A55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141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7"/>
  <dimension ref="A1:O58"/>
  <sheetViews>
    <sheetView view="pageBreakPreview" topLeftCell="A55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145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8"/>
  <dimension ref="A1:O58"/>
  <sheetViews>
    <sheetView view="pageBreakPreview" topLeftCell="A43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146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9"/>
  <dimension ref="A1:O58"/>
  <sheetViews>
    <sheetView view="pageBreakPreview" topLeftCell="A46" zoomScaleNormal="100" zoomScaleSheetLayoutView="100" workbookViewId="0">
      <selection activeCell="A58" sqref="A58:H58"/>
    </sheetView>
  </sheetViews>
  <sheetFormatPr defaultColWidth="9" defaultRowHeight="16.5"/>
  <cols>
    <col min="1" max="1" width="55.25" style="87" customWidth="1"/>
    <col min="2" max="2" width="17.125" style="87" customWidth="1"/>
    <col min="3" max="3" width="14" style="87" customWidth="1"/>
    <col min="4" max="4" width="13.125" style="87" customWidth="1"/>
    <col min="5" max="5" width="12.125" style="87" customWidth="1"/>
    <col min="6" max="6" width="9" style="87"/>
    <col min="7" max="7" width="14.875" style="87" customWidth="1"/>
    <col min="8" max="16384" width="9" style="87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147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91" t="s">
        <v>35</v>
      </c>
      <c r="B11" s="105"/>
      <c r="C11" s="125"/>
      <c r="D11" s="125"/>
      <c r="E11" s="109"/>
      <c r="F11" s="111"/>
    </row>
    <row r="12" spans="1:15" ht="29.25" thickBot="1">
      <c r="A12" s="91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80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81" t="s">
        <v>23</v>
      </c>
      <c r="C15" s="83">
        <v>2.5000000000000001E-3</v>
      </c>
      <c r="D15" s="83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90" t="s">
        <v>24</v>
      </c>
      <c r="C16" s="84">
        <v>0.01</v>
      </c>
      <c r="D16" s="84">
        <v>0.01</v>
      </c>
      <c r="E16" s="34"/>
      <c r="F16" s="40">
        <f t="shared" si="0"/>
        <v>0</v>
      </c>
    </row>
    <row r="17" spans="1:6" ht="29.25" thickBot="1">
      <c r="A17" s="119"/>
      <c r="B17" s="90" t="s">
        <v>25</v>
      </c>
      <c r="C17" s="84">
        <v>1.6E-2</v>
      </c>
      <c r="D17" s="84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83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84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85">
        <v>1.6E-2</v>
      </c>
      <c r="E20" s="37"/>
      <c r="F20" s="29">
        <f t="shared" si="0"/>
        <v>0</v>
      </c>
    </row>
    <row r="21" spans="1:6" ht="30.75" customHeight="1" thickBot="1">
      <c r="A21" s="81" t="s">
        <v>27</v>
      </c>
      <c r="B21" s="58"/>
      <c r="C21" s="3"/>
      <c r="D21" s="84">
        <v>2.5000000000000001E-3</v>
      </c>
      <c r="E21" s="39"/>
      <c r="F21" s="40">
        <f t="shared" si="0"/>
        <v>0</v>
      </c>
    </row>
    <row r="22" spans="1:6" ht="17.25" thickBot="1">
      <c r="A22" s="76"/>
      <c r="B22" s="58"/>
      <c r="C22" s="3"/>
      <c r="D22" s="84">
        <v>0.01</v>
      </c>
      <c r="E22" s="34"/>
      <c r="F22" s="40">
        <f t="shared" si="0"/>
        <v>0</v>
      </c>
    </row>
    <row r="23" spans="1:6" ht="17.25" thickBot="1">
      <c r="A23" s="82"/>
      <c r="B23" s="58"/>
      <c r="C23" s="58"/>
      <c r="D23" s="85">
        <v>1.6E-2</v>
      </c>
      <c r="E23" s="37"/>
      <c r="F23" s="29">
        <f t="shared" si="0"/>
        <v>0</v>
      </c>
    </row>
    <row r="24" spans="1:6" ht="29.25" customHeight="1" thickBot="1">
      <c r="A24" s="90" t="s">
        <v>28</v>
      </c>
      <c r="B24" s="58"/>
      <c r="D24" s="84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84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84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78"/>
      <c r="D27" s="78"/>
      <c r="E27" s="37"/>
      <c r="F27" s="38"/>
    </row>
    <row r="28" spans="1:6" ht="17.25" thickBot="1">
      <c r="A28" s="80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90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77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77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78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89" t="s">
        <v>30</v>
      </c>
      <c r="B34" s="79" t="s">
        <v>19</v>
      </c>
      <c r="C34" s="86" t="s">
        <v>38</v>
      </c>
      <c r="D34" s="86" t="s">
        <v>38</v>
      </c>
      <c r="E34" s="39"/>
      <c r="F34" s="40"/>
    </row>
    <row r="35" spans="1:6" ht="17.25" thickBot="1">
      <c r="A35" s="91"/>
      <c r="B35" s="80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80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78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80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91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88">
        <v>0.08</v>
      </c>
      <c r="E51" s="22"/>
      <c r="F51" s="29">
        <f>$D51*E51</f>
        <v>0</v>
      </c>
    </row>
    <row r="52" spans="1:8" ht="17.25" thickBot="1">
      <c r="A52" s="80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80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5:F55"/>
    <mergeCell ref="A56:F56"/>
    <mergeCell ref="A57:F57"/>
    <mergeCell ref="A58:H58"/>
    <mergeCell ref="A46:A47"/>
    <mergeCell ref="B46:B47"/>
    <mergeCell ref="B49:B51"/>
    <mergeCell ref="D49:D50"/>
    <mergeCell ref="E49:E50"/>
    <mergeCell ref="F49:F50"/>
    <mergeCell ref="F10:F11"/>
    <mergeCell ref="A15:A17"/>
    <mergeCell ref="A18:A20"/>
    <mergeCell ref="B29:B33"/>
    <mergeCell ref="A42:A44"/>
    <mergeCell ref="B42:B44"/>
    <mergeCell ref="C42:C43"/>
    <mergeCell ref="D42:D43"/>
    <mergeCell ref="E42:E43"/>
    <mergeCell ref="F42:F43"/>
    <mergeCell ref="A8:A9"/>
    <mergeCell ref="B8:B9"/>
    <mergeCell ref="C8:C9"/>
    <mergeCell ref="D8:E8"/>
    <mergeCell ref="B10:B12"/>
    <mergeCell ref="C10:C12"/>
    <mergeCell ref="D10:D12"/>
    <mergeCell ref="E10:E1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0"/>
  <dimension ref="A1:O58"/>
  <sheetViews>
    <sheetView view="pageBreakPreview" topLeftCell="A46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/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1"/>
  <dimension ref="A1:O58"/>
  <sheetViews>
    <sheetView view="pageBreakPreview" topLeftCell="A43" zoomScaleNormal="100" zoomScaleSheetLayoutView="100" workbookViewId="0">
      <selection activeCell="D62" sqref="D62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/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2"/>
  <dimension ref="A1:O58"/>
  <sheetViews>
    <sheetView view="pageBreakPreview" topLeftCell="A49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/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3"/>
  <dimension ref="A1:O58"/>
  <sheetViews>
    <sheetView view="pageBreakPreview" topLeftCell="A52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/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4"/>
  <dimension ref="A1:O58"/>
  <sheetViews>
    <sheetView tabSelected="1" view="pageBreakPreview" topLeftCell="A46" zoomScaleNormal="100" zoomScaleSheetLayoutView="100" workbookViewId="0">
      <selection activeCell="A62" sqref="A62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/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/>
  <dimension ref="A1:O58"/>
  <sheetViews>
    <sheetView view="pageBreakPreview" topLeftCell="A43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52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/>
  <dimension ref="A1:IV58"/>
  <sheetViews>
    <sheetView view="pageBreakPreview" topLeftCell="A52" zoomScaleNormal="100" zoomScaleSheetLayoutView="100" workbookViewId="0">
      <selection activeCell="A58" sqref="A58:IV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53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9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9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9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9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9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22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9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22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9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9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22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256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256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256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256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256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256" ht="18.75" customHeight="1">
      <c r="A55" s="98" t="s">
        <v>41</v>
      </c>
      <c r="B55" s="99"/>
      <c r="C55" s="99"/>
      <c r="D55" s="99"/>
      <c r="E55" s="99"/>
      <c r="F55" s="99"/>
    </row>
    <row r="56" spans="1:256" ht="33.75" customHeight="1">
      <c r="A56" s="98" t="s">
        <v>50</v>
      </c>
      <c r="B56" s="99"/>
      <c r="C56" s="99"/>
      <c r="D56" s="99"/>
      <c r="E56" s="99"/>
      <c r="F56" s="99"/>
    </row>
    <row r="57" spans="1:256">
      <c r="A57" s="98" t="s">
        <v>42</v>
      </c>
      <c r="B57" s="99"/>
      <c r="C57" s="99"/>
      <c r="D57" s="99"/>
      <c r="E57" s="99"/>
      <c r="F57" s="99"/>
    </row>
    <row r="58" spans="1:256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  <c r="I58" s="115" t="s">
        <v>148</v>
      </c>
      <c r="J58" s="116"/>
      <c r="K58" s="116"/>
      <c r="L58" s="116"/>
      <c r="M58" s="116"/>
      <c r="N58" s="116"/>
      <c r="O58" s="116"/>
      <c r="P58" s="116"/>
      <c r="Q58" s="115" t="s">
        <v>148</v>
      </c>
      <c r="R58" s="116"/>
      <c r="S58" s="116"/>
      <c r="T58" s="116"/>
      <c r="U58" s="116"/>
      <c r="V58" s="116"/>
      <c r="W58" s="116"/>
      <c r="X58" s="116"/>
      <c r="Y58" s="115" t="s">
        <v>148</v>
      </c>
      <c r="Z58" s="116"/>
      <c r="AA58" s="116"/>
      <c r="AB58" s="116"/>
      <c r="AC58" s="116"/>
      <c r="AD58" s="116"/>
      <c r="AE58" s="116"/>
      <c r="AF58" s="116"/>
      <c r="AG58" s="115" t="s">
        <v>148</v>
      </c>
      <c r="AH58" s="116"/>
      <c r="AI58" s="116"/>
      <c r="AJ58" s="116"/>
      <c r="AK58" s="116"/>
      <c r="AL58" s="116"/>
      <c r="AM58" s="116"/>
      <c r="AN58" s="116"/>
      <c r="AO58" s="115" t="s">
        <v>148</v>
      </c>
      <c r="AP58" s="116"/>
      <c r="AQ58" s="116"/>
      <c r="AR58" s="116"/>
      <c r="AS58" s="116"/>
      <c r="AT58" s="116"/>
      <c r="AU58" s="116"/>
      <c r="AV58" s="116"/>
      <c r="AW58" s="115" t="s">
        <v>148</v>
      </c>
      <c r="AX58" s="116"/>
      <c r="AY58" s="116"/>
      <c r="AZ58" s="116"/>
      <c r="BA58" s="116"/>
      <c r="BB58" s="116"/>
      <c r="BC58" s="116"/>
      <c r="BD58" s="116"/>
      <c r="BE58" s="115" t="s">
        <v>148</v>
      </c>
      <c r="BF58" s="116"/>
      <c r="BG58" s="116"/>
      <c r="BH58" s="116"/>
      <c r="BI58" s="116"/>
      <c r="BJ58" s="116"/>
      <c r="BK58" s="116"/>
      <c r="BL58" s="116"/>
      <c r="BM58" s="115" t="s">
        <v>148</v>
      </c>
      <c r="BN58" s="116"/>
      <c r="BO58" s="116"/>
      <c r="BP58" s="116"/>
      <c r="BQ58" s="116"/>
      <c r="BR58" s="116"/>
      <c r="BS58" s="116"/>
      <c r="BT58" s="116"/>
      <c r="BU58" s="115" t="s">
        <v>148</v>
      </c>
      <c r="BV58" s="116"/>
      <c r="BW58" s="116"/>
      <c r="BX58" s="116"/>
      <c r="BY58" s="116"/>
      <c r="BZ58" s="116"/>
      <c r="CA58" s="116"/>
      <c r="CB58" s="116"/>
      <c r="CC58" s="115" t="s">
        <v>148</v>
      </c>
      <c r="CD58" s="116"/>
      <c r="CE58" s="116"/>
      <c r="CF58" s="116"/>
      <c r="CG58" s="116"/>
      <c r="CH58" s="116"/>
      <c r="CI58" s="116"/>
      <c r="CJ58" s="116"/>
      <c r="CK58" s="115" t="s">
        <v>148</v>
      </c>
      <c r="CL58" s="116"/>
      <c r="CM58" s="116"/>
      <c r="CN58" s="116"/>
      <c r="CO58" s="116"/>
      <c r="CP58" s="116"/>
      <c r="CQ58" s="116"/>
      <c r="CR58" s="116"/>
      <c r="CS58" s="115" t="s">
        <v>148</v>
      </c>
      <c r="CT58" s="116"/>
      <c r="CU58" s="116"/>
      <c r="CV58" s="116"/>
      <c r="CW58" s="116"/>
      <c r="CX58" s="116"/>
      <c r="CY58" s="116"/>
      <c r="CZ58" s="116"/>
      <c r="DA58" s="115" t="s">
        <v>148</v>
      </c>
      <c r="DB58" s="116"/>
      <c r="DC58" s="116"/>
      <c r="DD58" s="116"/>
      <c r="DE58" s="116"/>
      <c r="DF58" s="116"/>
      <c r="DG58" s="116"/>
      <c r="DH58" s="116"/>
      <c r="DI58" s="115" t="s">
        <v>148</v>
      </c>
      <c r="DJ58" s="116"/>
      <c r="DK58" s="116"/>
      <c r="DL58" s="116"/>
      <c r="DM58" s="116"/>
      <c r="DN58" s="116"/>
      <c r="DO58" s="116"/>
      <c r="DP58" s="116"/>
      <c r="DQ58" s="115" t="s">
        <v>148</v>
      </c>
      <c r="DR58" s="116"/>
      <c r="DS58" s="116"/>
      <c r="DT58" s="116"/>
      <c r="DU58" s="116"/>
      <c r="DV58" s="116"/>
      <c r="DW58" s="116"/>
      <c r="DX58" s="116"/>
      <c r="DY58" s="115" t="s">
        <v>148</v>
      </c>
      <c r="DZ58" s="116"/>
      <c r="EA58" s="116"/>
      <c r="EB58" s="116"/>
      <c r="EC58" s="116"/>
      <c r="ED58" s="116"/>
      <c r="EE58" s="116"/>
      <c r="EF58" s="116"/>
      <c r="EG58" s="115" t="s">
        <v>148</v>
      </c>
      <c r="EH58" s="116"/>
      <c r="EI58" s="116"/>
      <c r="EJ58" s="116"/>
      <c r="EK58" s="116"/>
      <c r="EL58" s="116"/>
      <c r="EM58" s="116"/>
      <c r="EN58" s="116"/>
      <c r="EO58" s="115" t="s">
        <v>148</v>
      </c>
      <c r="EP58" s="116"/>
      <c r="EQ58" s="116"/>
      <c r="ER58" s="116"/>
      <c r="ES58" s="116"/>
      <c r="ET58" s="116"/>
      <c r="EU58" s="116"/>
      <c r="EV58" s="116"/>
      <c r="EW58" s="115" t="s">
        <v>148</v>
      </c>
      <c r="EX58" s="116"/>
      <c r="EY58" s="116"/>
      <c r="EZ58" s="116"/>
      <c r="FA58" s="116"/>
      <c r="FB58" s="116"/>
      <c r="FC58" s="116"/>
      <c r="FD58" s="116"/>
      <c r="FE58" s="115" t="s">
        <v>148</v>
      </c>
      <c r="FF58" s="116"/>
      <c r="FG58" s="116"/>
      <c r="FH58" s="116"/>
      <c r="FI58" s="116"/>
      <c r="FJ58" s="116"/>
      <c r="FK58" s="116"/>
      <c r="FL58" s="116"/>
      <c r="FM58" s="115" t="s">
        <v>148</v>
      </c>
      <c r="FN58" s="116"/>
      <c r="FO58" s="116"/>
      <c r="FP58" s="116"/>
      <c r="FQ58" s="116"/>
      <c r="FR58" s="116"/>
      <c r="FS58" s="116"/>
      <c r="FT58" s="116"/>
      <c r="FU58" s="115" t="s">
        <v>148</v>
      </c>
      <c r="FV58" s="116"/>
      <c r="FW58" s="116"/>
      <c r="FX58" s="116"/>
      <c r="FY58" s="116"/>
      <c r="FZ58" s="116"/>
      <c r="GA58" s="116"/>
      <c r="GB58" s="116"/>
      <c r="GC58" s="115" t="s">
        <v>148</v>
      </c>
      <c r="GD58" s="116"/>
      <c r="GE58" s="116"/>
      <c r="GF58" s="116"/>
      <c r="GG58" s="116"/>
      <c r="GH58" s="116"/>
      <c r="GI58" s="116"/>
      <c r="GJ58" s="116"/>
      <c r="GK58" s="115" t="s">
        <v>148</v>
      </c>
      <c r="GL58" s="116"/>
      <c r="GM58" s="116"/>
      <c r="GN58" s="116"/>
      <c r="GO58" s="116"/>
      <c r="GP58" s="116"/>
      <c r="GQ58" s="116"/>
      <c r="GR58" s="116"/>
      <c r="GS58" s="115" t="s">
        <v>148</v>
      </c>
      <c r="GT58" s="116"/>
      <c r="GU58" s="116"/>
      <c r="GV58" s="116"/>
      <c r="GW58" s="116"/>
      <c r="GX58" s="116"/>
      <c r="GY58" s="116"/>
      <c r="GZ58" s="116"/>
      <c r="HA58" s="115" t="s">
        <v>148</v>
      </c>
      <c r="HB58" s="116"/>
      <c r="HC58" s="116"/>
      <c r="HD58" s="116"/>
      <c r="HE58" s="116"/>
      <c r="HF58" s="116"/>
      <c r="HG58" s="116"/>
      <c r="HH58" s="116"/>
      <c r="HI58" s="115" t="s">
        <v>148</v>
      </c>
      <c r="HJ58" s="116"/>
      <c r="HK58" s="116"/>
      <c r="HL58" s="116"/>
      <c r="HM58" s="116"/>
      <c r="HN58" s="116"/>
      <c r="HO58" s="116"/>
      <c r="HP58" s="116"/>
      <c r="HQ58" s="115" t="s">
        <v>148</v>
      </c>
      <c r="HR58" s="116"/>
      <c r="HS58" s="116"/>
      <c r="HT58" s="116"/>
      <c r="HU58" s="116"/>
      <c r="HV58" s="116"/>
      <c r="HW58" s="116"/>
      <c r="HX58" s="116"/>
      <c r="HY58" s="115" t="s">
        <v>148</v>
      </c>
      <c r="HZ58" s="116"/>
      <c r="IA58" s="116"/>
      <c r="IB58" s="116"/>
      <c r="IC58" s="116"/>
      <c r="ID58" s="116"/>
      <c r="IE58" s="116"/>
      <c r="IF58" s="116"/>
      <c r="IG58" s="115" t="s">
        <v>148</v>
      </c>
      <c r="IH58" s="116"/>
      <c r="II58" s="116"/>
      <c r="IJ58" s="116"/>
      <c r="IK58" s="116"/>
      <c r="IL58" s="116"/>
      <c r="IM58" s="116"/>
      <c r="IN58" s="116"/>
      <c r="IO58" s="115" t="s">
        <v>148</v>
      </c>
      <c r="IP58" s="116"/>
      <c r="IQ58" s="116"/>
      <c r="IR58" s="116"/>
      <c r="IS58" s="116"/>
      <c r="IT58" s="116"/>
      <c r="IU58" s="116"/>
      <c r="IV58" s="116"/>
    </row>
  </sheetData>
  <mergeCells count="59">
    <mergeCell ref="IO58:IV58"/>
    <mergeCell ref="HA58:HH58"/>
    <mergeCell ref="HI58:HP58"/>
    <mergeCell ref="HQ58:HX58"/>
    <mergeCell ref="HY58:IF58"/>
    <mergeCell ref="IG58:IN58"/>
    <mergeCell ref="FM58:FT58"/>
    <mergeCell ref="FU58:GB58"/>
    <mergeCell ref="GC58:GJ58"/>
    <mergeCell ref="GK58:GR58"/>
    <mergeCell ref="GS58:GZ58"/>
    <mergeCell ref="DY58:EF58"/>
    <mergeCell ref="EG58:EN58"/>
    <mergeCell ref="EO58:EV58"/>
    <mergeCell ref="EW58:FD58"/>
    <mergeCell ref="FE58:FL58"/>
    <mergeCell ref="CK58:CR58"/>
    <mergeCell ref="CS58:CZ58"/>
    <mergeCell ref="DA58:DH58"/>
    <mergeCell ref="DI58:DP58"/>
    <mergeCell ref="DQ58:DX58"/>
    <mergeCell ref="AW58:BD58"/>
    <mergeCell ref="BE58:BL58"/>
    <mergeCell ref="BM58:BT58"/>
    <mergeCell ref="BU58:CB58"/>
    <mergeCell ref="CC58:CJ58"/>
    <mergeCell ref="I58:P58"/>
    <mergeCell ref="Q58:X58"/>
    <mergeCell ref="Y58:AF58"/>
    <mergeCell ref="AG58:AN58"/>
    <mergeCell ref="AO58:AV58"/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6"/>
  <dimension ref="A1:IV58"/>
  <sheetViews>
    <sheetView view="pageBreakPreview" topLeftCell="A43" zoomScaleNormal="100" zoomScaleSheetLayoutView="100" workbookViewId="0">
      <selection activeCell="A58" sqref="A58:IV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54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256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256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256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256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256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256" ht="18.75" customHeight="1">
      <c r="A55" s="98" t="s">
        <v>41</v>
      </c>
      <c r="B55" s="99"/>
      <c r="C55" s="99"/>
      <c r="D55" s="99"/>
      <c r="E55" s="99"/>
      <c r="F55" s="99"/>
    </row>
    <row r="56" spans="1:256" ht="33.75" customHeight="1">
      <c r="A56" s="98" t="s">
        <v>50</v>
      </c>
      <c r="B56" s="99"/>
      <c r="C56" s="99"/>
      <c r="D56" s="99"/>
      <c r="E56" s="99"/>
      <c r="F56" s="99"/>
    </row>
    <row r="57" spans="1:256">
      <c r="A57" s="98" t="s">
        <v>42</v>
      </c>
      <c r="B57" s="99"/>
      <c r="C57" s="99"/>
      <c r="D57" s="99"/>
      <c r="E57" s="99"/>
      <c r="F57" s="99"/>
    </row>
    <row r="58" spans="1:256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  <c r="I58" s="115" t="s">
        <v>148</v>
      </c>
      <c r="J58" s="116"/>
      <c r="K58" s="116"/>
      <c r="L58" s="116"/>
      <c r="M58" s="116"/>
      <c r="N58" s="116"/>
      <c r="O58" s="116"/>
      <c r="P58" s="116"/>
      <c r="Q58" s="115" t="s">
        <v>148</v>
      </c>
      <c r="R58" s="116"/>
      <c r="S58" s="116"/>
      <c r="T58" s="116"/>
      <c r="U58" s="116"/>
      <c r="V58" s="116"/>
      <c r="W58" s="116"/>
      <c r="X58" s="116"/>
      <c r="Y58" s="115" t="s">
        <v>148</v>
      </c>
      <c r="Z58" s="116"/>
      <c r="AA58" s="116"/>
      <c r="AB58" s="116"/>
      <c r="AC58" s="116"/>
      <c r="AD58" s="116"/>
      <c r="AE58" s="116"/>
      <c r="AF58" s="116"/>
      <c r="AG58" s="115" t="s">
        <v>148</v>
      </c>
      <c r="AH58" s="116"/>
      <c r="AI58" s="116"/>
      <c r="AJ58" s="116"/>
      <c r="AK58" s="116"/>
      <c r="AL58" s="116"/>
      <c r="AM58" s="116"/>
      <c r="AN58" s="116"/>
      <c r="AO58" s="115" t="s">
        <v>148</v>
      </c>
      <c r="AP58" s="116"/>
      <c r="AQ58" s="116"/>
      <c r="AR58" s="116"/>
      <c r="AS58" s="116"/>
      <c r="AT58" s="116"/>
      <c r="AU58" s="116"/>
      <c r="AV58" s="116"/>
      <c r="AW58" s="115" t="s">
        <v>148</v>
      </c>
      <c r="AX58" s="116"/>
      <c r="AY58" s="116"/>
      <c r="AZ58" s="116"/>
      <c r="BA58" s="116"/>
      <c r="BB58" s="116"/>
      <c r="BC58" s="116"/>
      <c r="BD58" s="116"/>
      <c r="BE58" s="115" t="s">
        <v>148</v>
      </c>
      <c r="BF58" s="116"/>
      <c r="BG58" s="116"/>
      <c r="BH58" s="116"/>
      <c r="BI58" s="116"/>
      <c r="BJ58" s="116"/>
      <c r="BK58" s="116"/>
      <c r="BL58" s="116"/>
      <c r="BM58" s="115" t="s">
        <v>148</v>
      </c>
      <c r="BN58" s="116"/>
      <c r="BO58" s="116"/>
      <c r="BP58" s="116"/>
      <c r="BQ58" s="116"/>
      <c r="BR58" s="116"/>
      <c r="BS58" s="116"/>
      <c r="BT58" s="116"/>
      <c r="BU58" s="115" t="s">
        <v>148</v>
      </c>
      <c r="BV58" s="116"/>
      <c r="BW58" s="116"/>
      <c r="BX58" s="116"/>
      <c r="BY58" s="116"/>
      <c r="BZ58" s="116"/>
      <c r="CA58" s="116"/>
      <c r="CB58" s="116"/>
      <c r="CC58" s="115" t="s">
        <v>148</v>
      </c>
      <c r="CD58" s="116"/>
      <c r="CE58" s="116"/>
      <c r="CF58" s="116"/>
      <c r="CG58" s="116"/>
      <c r="CH58" s="116"/>
      <c r="CI58" s="116"/>
      <c r="CJ58" s="116"/>
      <c r="CK58" s="115" t="s">
        <v>148</v>
      </c>
      <c r="CL58" s="116"/>
      <c r="CM58" s="116"/>
      <c r="CN58" s="116"/>
      <c r="CO58" s="116"/>
      <c r="CP58" s="116"/>
      <c r="CQ58" s="116"/>
      <c r="CR58" s="116"/>
      <c r="CS58" s="115" t="s">
        <v>148</v>
      </c>
      <c r="CT58" s="116"/>
      <c r="CU58" s="116"/>
      <c r="CV58" s="116"/>
      <c r="CW58" s="116"/>
      <c r="CX58" s="116"/>
      <c r="CY58" s="116"/>
      <c r="CZ58" s="116"/>
      <c r="DA58" s="115" t="s">
        <v>148</v>
      </c>
      <c r="DB58" s="116"/>
      <c r="DC58" s="116"/>
      <c r="DD58" s="116"/>
      <c r="DE58" s="116"/>
      <c r="DF58" s="116"/>
      <c r="DG58" s="116"/>
      <c r="DH58" s="116"/>
      <c r="DI58" s="115" t="s">
        <v>148</v>
      </c>
      <c r="DJ58" s="116"/>
      <c r="DK58" s="116"/>
      <c r="DL58" s="116"/>
      <c r="DM58" s="116"/>
      <c r="DN58" s="116"/>
      <c r="DO58" s="116"/>
      <c r="DP58" s="116"/>
      <c r="DQ58" s="115" t="s">
        <v>148</v>
      </c>
      <c r="DR58" s="116"/>
      <c r="DS58" s="116"/>
      <c r="DT58" s="116"/>
      <c r="DU58" s="116"/>
      <c r="DV58" s="116"/>
      <c r="DW58" s="116"/>
      <c r="DX58" s="116"/>
      <c r="DY58" s="115" t="s">
        <v>148</v>
      </c>
      <c r="DZ58" s="116"/>
      <c r="EA58" s="116"/>
      <c r="EB58" s="116"/>
      <c r="EC58" s="116"/>
      <c r="ED58" s="116"/>
      <c r="EE58" s="116"/>
      <c r="EF58" s="116"/>
      <c r="EG58" s="115" t="s">
        <v>148</v>
      </c>
      <c r="EH58" s="116"/>
      <c r="EI58" s="116"/>
      <c r="EJ58" s="116"/>
      <c r="EK58" s="116"/>
      <c r="EL58" s="116"/>
      <c r="EM58" s="116"/>
      <c r="EN58" s="116"/>
      <c r="EO58" s="115" t="s">
        <v>148</v>
      </c>
      <c r="EP58" s="116"/>
      <c r="EQ58" s="116"/>
      <c r="ER58" s="116"/>
      <c r="ES58" s="116"/>
      <c r="ET58" s="116"/>
      <c r="EU58" s="116"/>
      <c r="EV58" s="116"/>
      <c r="EW58" s="115" t="s">
        <v>148</v>
      </c>
      <c r="EX58" s="116"/>
      <c r="EY58" s="116"/>
      <c r="EZ58" s="116"/>
      <c r="FA58" s="116"/>
      <c r="FB58" s="116"/>
      <c r="FC58" s="116"/>
      <c r="FD58" s="116"/>
      <c r="FE58" s="115" t="s">
        <v>148</v>
      </c>
      <c r="FF58" s="116"/>
      <c r="FG58" s="116"/>
      <c r="FH58" s="116"/>
      <c r="FI58" s="116"/>
      <c r="FJ58" s="116"/>
      <c r="FK58" s="116"/>
      <c r="FL58" s="116"/>
      <c r="FM58" s="115" t="s">
        <v>148</v>
      </c>
      <c r="FN58" s="116"/>
      <c r="FO58" s="116"/>
      <c r="FP58" s="116"/>
      <c r="FQ58" s="116"/>
      <c r="FR58" s="116"/>
      <c r="FS58" s="116"/>
      <c r="FT58" s="116"/>
      <c r="FU58" s="115" t="s">
        <v>148</v>
      </c>
      <c r="FV58" s="116"/>
      <c r="FW58" s="116"/>
      <c r="FX58" s="116"/>
      <c r="FY58" s="116"/>
      <c r="FZ58" s="116"/>
      <c r="GA58" s="116"/>
      <c r="GB58" s="116"/>
      <c r="GC58" s="115" t="s">
        <v>148</v>
      </c>
      <c r="GD58" s="116"/>
      <c r="GE58" s="116"/>
      <c r="GF58" s="116"/>
      <c r="GG58" s="116"/>
      <c r="GH58" s="116"/>
      <c r="GI58" s="116"/>
      <c r="GJ58" s="116"/>
      <c r="GK58" s="115" t="s">
        <v>148</v>
      </c>
      <c r="GL58" s="116"/>
      <c r="GM58" s="116"/>
      <c r="GN58" s="116"/>
      <c r="GO58" s="116"/>
      <c r="GP58" s="116"/>
      <c r="GQ58" s="116"/>
      <c r="GR58" s="116"/>
      <c r="GS58" s="115" t="s">
        <v>148</v>
      </c>
      <c r="GT58" s="116"/>
      <c r="GU58" s="116"/>
      <c r="GV58" s="116"/>
      <c r="GW58" s="116"/>
      <c r="GX58" s="116"/>
      <c r="GY58" s="116"/>
      <c r="GZ58" s="116"/>
      <c r="HA58" s="115" t="s">
        <v>148</v>
      </c>
      <c r="HB58" s="116"/>
      <c r="HC58" s="116"/>
      <c r="HD58" s="116"/>
      <c r="HE58" s="116"/>
      <c r="HF58" s="116"/>
      <c r="HG58" s="116"/>
      <c r="HH58" s="116"/>
      <c r="HI58" s="115" t="s">
        <v>148</v>
      </c>
      <c r="HJ58" s="116"/>
      <c r="HK58" s="116"/>
      <c r="HL58" s="116"/>
      <c r="HM58" s="116"/>
      <c r="HN58" s="116"/>
      <c r="HO58" s="116"/>
      <c r="HP58" s="116"/>
      <c r="HQ58" s="115" t="s">
        <v>148</v>
      </c>
      <c r="HR58" s="116"/>
      <c r="HS58" s="116"/>
      <c r="HT58" s="116"/>
      <c r="HU58" s="116"/>
      <c r="HV58" s="116"/>
      <c r="HW58" s="116"/>
      <c r="HX58" s="116"/>
      <c r="HY58" s="115" t="s">
        <v>148</v>
      </c>
      <c r="HZ58" s="116"/>
      <c r="IA58" s="116"/>
      <c r="IB58" s="116"/>
      <c r="IC58" s="116"/>
      <c r="ID58" s="116"/>
      <c r="IE58" s="116"/>
      <c r="IF58" s="116"/>
      <c r="IG58" s="115" t="s">
        <v>148</v>
      </c>
      <c r="IH58" s="116"/>
      <c r="II58" s="116"/>
      <c r="IJ58" s="116"/>
      <c r="IK58" s="116"/>
      <c r="IL58" s="116"/>
      <c r="IM58" s="116"/>
      <c r="IN58" s="116"/>
      <c r="IO58" s="115" t="s">
        <v>148</v>
      </c>
      <c r="IP58" s="116"/>
      <c r="IQ58" s="116"/>
      <c r="IR58" s="116"/>
      <c r="IS58" s="116"/>
      <c r="IT58" s="116"/>
      <c r="IU58" s="116"/>
      <c r="IV58" s="116"/>
    </row>
  </sheetData>
  <mergeCells count="59">
    <mergeCell ref="IO58:IV58"/>
    <mergeCell ref="HA58:HH58"/>
    <mergeCell ref="HI58:HP58"/>
    <mergeCell ref="HQ58:HX58"/>
    <mergeCell ref="HY58:IF58"/>
    <mergeCell ref="IG58:IN58"/>
    <mergeCell ref="FM58:FT58"/>
    <mergeCell ref="FU58:GB58"/>
    <mergeCell ref="GC58:GJ58"/>
    <mergeCell ref="GK58:GR58"/>
    <mergeCell ref="GS58:GZ58"/>
    <mergeCell ref="DY58:EF58"/>
    <mergeCell ref="EG58:EN58"/>
    <mergeCell ref="EO58:EV58"/>
    <mergeCell ref="EW58:FD58"/>
    <mergeCell ref="FE58:FL58"/>
    <mergeCell ref="CK58:CR58"/>
    <mergeCell ref="CS58:CZ58"/>
    <mergeCell ref="DA58:DH58"/>
    <mergeCell ref="DI58:DP58"/>
    <mergeCell ref="DQ58:DX58"/>
    <mergeCell ref="AW58:BD58"/>
    <mergeCell ref="BE58:BL58"/>
    <mergeCell ref="BM58:BT58"/>
    <mergeCell ref="BU58:CB58"/>
    <mergeCell ref="CC58:CJ58"/>
    <mergeCell ref="I58:P58"/>
    <mergeCell ref="Q58:X58"/>
    <mergeCell ref="Y58:AF58"/>
    <mergeCell ref="AG58:AN58"/>
    <mergeCell ref="AO58:AV58"/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7"/>
  <dimension ref="A1:O58"/>
  <sheetViews>
    <sheetView view="pageBreakPreview" topLeftCell="A40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55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8"/>
  <dimension ref="A1:O58"/>
  <sheetViews>
    <sheetView view="pageBreakPreview" topLeftCell="A40" zoomScaleNormal="100" zoomScaleSheetLayoutView="100" workbookViewId="0">
      <selection activeCell="A58" sqref="A58:H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56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8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8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8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8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8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8" ht="18.75" customHeight="1">
      <c r="A55" s="98" t="s">
        <v>41</v>
      </c>
      <c r="B55" s="99"/>
      <c r="C55" s="99"/>
      <c r="D55" s="99"/>
      <c r="E55" s="99"/>
      <c r="F55" s="99"/>
    </row>
    <row r="56" spans="1:8" ht="33.75" customHeight="1">
      <c r="A56" s="98" t="s">
        <v>50</v>
      </c>
      <c r="B56" s="99"/>
      <c r="C56" s="99"/>
      <c r="D56" s="99"/>
      <c r="E56" s="99"/>
      <c r="F56" s="99"/>
    </row>
    <row r="57" spans="1:8">
      <c r="A57" s="98" t="s">
        <v>42</v>
      </c>
      <c r="B57" s="99"/>
      <c r="C57" s="99"/>
      <c r="D57" s="99"/>
      <c r="E57" s="99"/>
      <c r="F57" s="99"/>
    </row>
    <row r="58" spans="1:8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</row>
  </sheetData>
  <mergeCells count="28"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9"/>
  <dimension ref="A1:IV58"/>
  <sheetViews>
    <sheetView view="pageBreakPreview" topLeftCell="A43" zoomScaleNormal="100" zoomScaleSheetLayoutView="100" workbookViewId="0">
      <selection activeCell="A58" sqref="A58:IV58"/>
    </sheetView>
  </sheetViews>
  <sheetFormatPr defaultRowHeight="16.5"/>
  <cols>
    <col min="1" max="1" width="55.25" customWidth="1"/>
    <col min="2" max="2" width="17.125" customWidth="1"/>
    <col min="3" max="3" width="14" customWidth="1"/>
    <col min="4" max="4" width="13.125" customWidth="1"/>
    <col min="5" max="5" width="12.125" customWidth="1"/>
    <col min="7" max="7" width="14.875" customWidth="1"/>
  </cols>
  <sheetData>
    <row r="1" spans="1:15" s="1" customFormat="1" ht="21">
      <c r="A1" s="4" t="s">
        <v>33</v>
      </c>
      <c r="B1" s="5" t="s">
        <v>34</v>
      </c>
      <c r="C1" s="10"/>
      <c r="D1" s="10"/>
      <c r="E1" s="10"/>
      <c r="F1" s="10"/>
    </row>
    <row r="2" spans="1:15" s="1" customFormat="1" ht="19.5">
      <c r="B2" s="12"/>
      <c r="C2" s="11" t="s">
        <v>7</v>
      </c>
      <c r="D2" s="12"/>
    </row>
    <row r="3" spans="1:15" s="1" customFormat="1">
      <c r="A3" s="7" t="s">
        <v>3</v>
      </c>
      <c r="B3" s="7"/>
      <c r="C3" s="8"/>
      <c r="D3" s="8"/>
    </row>
    <row r="4" spans="1:15" s="1" customFormat="1">
      <c r="A4" s="7" t="s">
        <v>2</v>
      </c>
      <c r="B4" s="7"/>
      <c r="C4" s="7"/>
      <c r="D4" s="7" t="s">
        <v>9</v>
      </c>
    </row>
    <row r="5" spans="1:15" s="1" customFormat="1">
      <c r="A5" s="7" t="s">
        <v>4</v>
      </c>
      <c r="B5" s="7" t="s">
        <v>1</v>
      </c>
      <c r="C5" s="7"/>
      <c r="D5" s="9" t="s">
        <v>5</v>
      </c>
    </row>
    <row r="6" spans="1:15" s="6" customFormat="1" ht="15.75">
      <c r="N6" s="13"/>
      <c r="O6" s="14"/>
    </row>
    <row r="7" spans="1:15" ht="17.25" thickBot="1">
      <c r="C7" s="6"/>
      <c r="D7" s="6"/>
      <c r="E7" s="13" t="s">
        <v>6</v>
      </c>
      <c r="F7" s="1" t="s">
        <v>57</v>
      </c>
    </row>
    <row r="8" spans="1:15" ht="17.25" thickBot="1">
      <c r="A8" s="103" t="s">
        <v>10</v>
      </c>
      <c r="B8" s="103" t="s">
        <v>11</v>
      </c>
      <c r="C8" s="103" t="s">
        <v>12</v>
      </c>
      <c r="D8" s="120" t="s">
        <v>13</v>
      </c>
      <c r="E8" s="121"/>
      <c r="F8" s="21" t="s">
        <v>14</v>
      </c>
    </row>
    <row r="9" spans="1:15" ht="17.25" thickBot="1">
      <c r="A9" s="104"/>
      <c r="B9" s="104"/>
      <c r="C9" s="104"/>
      <c r="D9" s="23" t="s">
        <v>16</v>
      </c>
      <c r="E9" s="23" t="s">
        <v>17</v>
      </c>
      <c r="F9" s="22" t="s">
        <v>15</v>
      </c>
    </row>
    <row r="10" spans="1:15">
      <c r="A10" s="24" t="s">
        <v>18</v>
      </c>
      <c r="B10" s="103" t="s">
        <v>19</v>
      </c>
      <c r="C10" s="124">
        <v>0</v>
      </c>
      <c r="D10" s="124">
        <v>0</v>
      </c>
      <c r="E10" s="108"/>
      <c r="F10" s="110">
        <f>$E10*D10</f>
        <v>0</v>
      </c>
    </row>
    <row r="11" spans="1:15" ht="17.25" thickBot="1">
      <c r="A11" s="46" t="s">
        <v>35</v>
      </c>
      <c r="B11" s="105"/>
      <c r="C11" s="125"/>
      <c r="D11" s="125"/>
      <c r="E11" s="109"/>
      <c r="F11" s="111"/>
    </row>
    <row r="12" spans="1:15" ht="29.25" thickBot="1">
      <c r="A12" s="46" t="s">
        <v>36</v>
      </c>
      <c r="B12" s="104"/>
      <c r="C12" s="126"/>
      <c r="D12" s="126"/>
      <c r="E12" s="22"/>
      <c r="F12" s="29">
        <f>$D10*E12</f>
        <v>0</v>
      </c>
    </row>
    <row r="13" spans="1:15" ht="17.25" thickBot="1">
      <c r="A13" s="2" t="s">
        <v>20</v>
      </c>
      <c r="B13" s="30"/>
      <c r="C13" s="30"/>
      <c r="D13" s="30"/>
      <c r="E13" s="22">
        <f>SUM(E10:E12)</f>
        <v>0</v>
      </c>
      <c r="F13" s="29">
        <f>SUM(F10:F12)</f>
        <v>0</v>
      </c>
    </row>
    <row r="14" spans="1:15" ht="16.5" customHeight="1" thickBot="1">
      <c r="A14" s="24" t="s">
        <v>21</v>
      </c>
      <c r="D14" s="28"/>
      <c r="E14" s="34"/>
      <c r="F14" s="35"/>
    </row>
    <row r="15" spans="1:15" ht="17.25" thickBot="1">
      <c r="A15" s="117" t="s">
        <v>22</v>
      </c>
      <c r="B15" s="49" t="s">
        <v>23</v>
      </c>
      <c r="C15" s="41">
        <v>2.5000000000000001E-3</v>
      </c>
      <c r="D15" s="41">
        <v>2.5000000000000001E-3</v>
      </c>
      <c r="E15" s="34"/>
      <c r="F15" s="40">
        <f t="shared" ref="F15:F26" si="0">$D15*E15</f>
        <v>0</v>
      </c>
    </row>
    <row r="16" spans="1:15" ht="29.25" thickBot="1">
      <c r="A16" s="118"/>
      <c r="B16" s="31" t="s">
        <v>24</v>
      </c>
      <c r="C16" s="42">
        <v>0.01</v>
      </c>
      <c r="D16" s="42">
        <v>0.01</v>
      </c>
      <c r="E16" s="34"/>
      <c r="F16" s="40">
        <f t="shared" si="0"/>
        <v>0</v>
      </c>
    </row>
    <row r="17" spans="1:6" ht="29.25" thickBot="1">
      <c r="A17" s="119"/>
      <c r="B17" s="31" t="s">
        <v>25</v>
      </c>
      <c r="C17" s="42">
        <v>1.6E-2</v>
      </c>
      <c r="D17" s="42">
        <v>1.6E-2</v>
      </c>
      <c r="E17" s="34"/>
      <c r="F17" s="40">
        <f t="shared" si="0"/>
        <v>0</v>
      </c>
    </row>
    <row r="18" spans="1:6" ht="17.25" thickBot="1">
      <c r="A18" s="122" t="s">
        <v>26</v>
      </c>
      <c r="B18" s="57"/>
      <c r="C18" s="3"/>
      <c r="D18" s="41">
        <v>2.5000000000000001E-3</v>
      </c>
      <c r="E18" s="34"/>
      <c r="F18" s="40">
        <f t="shared" si="0"/>
        <v>0</v>
      </c>
    </row>
    <row r="19" spans="1:6" ht="17.25" thickBot="1">
      <c r="A19" s="117"/>
      <c r="C19" s="58"/>
      <c r="D19" s="42">
        <v>0.01</v>
      </c>
      <c r="E19" s="34"/>
      <c r="F19" s="40">
        <f t="shared" si="0"/>
        <v>0</v>
      </c>
    </row>
    <row r="20" spans="1:6" ht="24.75" customHeight="1" thickBot="1">
      <c r="A20" s="123"/>
      <c r="B20" s="58"/>
      <c r="C20" s="3"/>
      <c r="D20" s="43">
        <v>1.6E-2</v>
      </c>
      <c r="E20" s="37"/>
      <c r="F20" s="29">
        <f t="shared" si="0"/>
        <v>0</v>
      </c>
    </row>
    <row r="21" spans="1:6" ht="30.75" customHeight="1" thickBot="1">
      <c r="A21" s="49" t="s">
        <v>27</v>
      </c>
      <c r="B21" s="58"/>
      <c r="C21" s="3"/>
      <c r="D21" s="42">
        <v>2.5000000000000001E-3</v>
      </c>
      <c r="E21" s="39"/>
      <c r="F21" s="40">
        <f t="shared" si="0"/>
        <v>0</v>
      </c>
    </row>
    <row r="22" spans="1:6" ht="17.25" thickBot="1">
      <c r="A22" s="50"/>
      <c r="B22" s="58"/>
      <c r="C22" s="3"/>
      <c r="D22" s="42">
        <v>0.01</v>
      </c>
      <c r="E22" s="34"/>
      <c r="F22" s="40">
        <f t="shared" si="0"/>
        <v>0</v>
      </c>
    </row>
    <row r="23" spans="1:6" ht="17.25" thickBot="1">
      <c r="A23" s="51"/>
      <c r="B23" s="58"/>
      <c r="C23" s="58"/>
      <c r="D23" s="43">
        <v>1.6E-2</v>
      </c>
      <c r="E23" s="37"/>
      <c r="F23" s="29">
        <f t="shared" si="0"/>
        <v>0</v>
      </c>
    </row>
    <row r="24" spans="1:6" ht="29.25" customHeight="1" thickBot="1">
      <c r="A24" s="31" t="s">
        <v>28</v>
      </c>
      <c r="B24" s="58"/>
      <c r="D24" s="42">
        <v>2.5000000000000001E-3</v>
      </c>
      <c r="E24" s="39"/>
      <c r="F24" s="40">
        <f t="shared" si="0"/>
        <v>0</v>
      </c>
    </row>
    <row r="25" spans="1:6" ht="31.5" customHeight="1" thickBot="1">
      <c r="A25" s="24" t="s">
        <v>44</v>
      </c>
      <c r="B25" s="58"/>
      <c r="C25" s="3"/>
      <c r="D25" s="42">
        <v>0.01</v>
      </c>
      <c r="E25" s="34"/>
      <c r="F25" s="40">
        <f t="shared" si="0"/>
        <v>0</v>
      </c>
    </row>
    <row r="26" spans="1:6" ht="29.25" thickBot="1">
      <c r="A26" s="24" t="s">
        <v>45</v>
      </c>
      <c r="B26" s="58"/>
      <c r="C26" s="3"/>
      <c r="D26" s="42">
        <v>1.6E-2</v>
      </c>
      <c r="E26" s="34"/>
      <c r="F26" s="40">
        <f t="shared" si="0"/>
        <v>0</v>
      </c>
    </row>
    <row r="27" spans="1:6" ht="29.25" thickBot="1">
      <c r="A27" s="25" t="s">
        <v>46</v>
      </c>
      <c r="B27" s="59"/>
      <c r="C27" s="33"/>
      <c r="D27" s="33"/>
      <c r="E27" s="37"/>
      <c r="F27" s="38"/>
    </row>
    <row r="28" spans="1:6" ht="17.25" thickBot="1">
      <c r="A28" s="2" t="s">
        <v>20</v>
      </c>
      <c r="B28" s="22"/>
      <c r="C28" s="22"/>
      <c r="D28" s="22"/>
      <c r="E28" s="22">
        <f>SUM(E15:E27)</f>
        <v>0</v>
      </c>
      <c r="F28" s="29">
        <f>SUM(F15:F27)</f>
        <v>0</v>
      </c>
    </row>
    <row r="29" spans="1:6" ht="17.25" thickBot="1">
      <c r="A29" s="24" t="s">
        <v>29</v>
      </c>
      <c r="B29" s="103" t="s">
        <v>19</v>
      </c>
      <c r="C29" s="27">
        <v>1.6E-2</v>
      </c>
      <c r="D29" s="27">
        <v>1.6E-2</v>
      </c>
      <c r="E29" s="39"/>
      <c r="F29" s="40">
        <f>$D29*E29</f>
        <v>0</v>
      </c>
    </row>
    <row r="30" spans="1:6" ht="17.25" thickBot="1">
      <c r="A30" s="31" t="s">
        <v>37</v>
      </c>
      <c r="B30" s="105"/>
      <c r="C30" s="27">
        <v>0.04</v>
      </c>
      <c r="D30" s="27">
        <v>0.04</v>
      </c>
      <c r="E30" s="39"/>
      <c r="F30" s="40">
        <f>$D30*E30</f>
        <v>0</v>
      </c>
    </row>
    <row r="31" spans="1:6" ht="17.25" thickBot="1">
      <c r="A31" s="32"/>
      <c r="B31" s="105"/>
      <c r="C31" s="27">
        <v>0.08</v>
      </c>
      <c r="D31" s="27">
        <v>0.08</v>
      </c>
      <c r="E31" s="39"/>
      <c r="F31" s="40">
        <f>$D31*E31</f>
        <v>0</v>
      </c>
    </row>
    <row r="32" spans="1:6" ht="17.25" thickBot="1">
      <c r="A32" s="32"/>
      <c r="B32" s="105"/>
      <c r="C32" s="27">
        <v>0.28000000000000003</v>
      </c>
      <c r="D32" s="27">
        <v>0.28000000000000003</v>
      </c>
      <c r="E32" s="39"/>
      <c r="F32" s="40">
        <f>$D32*E32</f>
        <v>0</v>
      </c>
    </row>
    <row r="33" spans="1:6" ht="17.25" thickBot="1">
      <c r="A33" s="33"/>
      <c r="B33" s="104"/>
      <c r="C33" s="36">
        <v>1</v>
      </c>
      <c r="D33" s="36">
        <v>1</v>
      </c>
      <c r="E33" s="22"/>
      <c r="F33" s="29">
        <f>$D33*E33</f>
        <v>0</v>
      </c>
    </row>
    <row r="34" spans="1:6" ht="43.5" thickBot="1">
      <c r="A34" s="45" t="s">
        <v>30</v>
      </c>
      <c r="B34" s="20" t="s">
        <v>19</v>
      </c>
      <c r="C34" s="60" t="s">
        <v>38</v>
      </c>
      <c r="D34" s="60" t="s">
        <v>38</v>
      </c>
      <c r="E34" s="39"/>
      <c r="F34" s="40"/>
    </row>
    <row r="35" spans="1:6" ht="17.25" thickBot="1">
      <c r="A35" s="46"/>
      <c r="B35" s="2"/>
      <c r="C35" s="36">
        <v>1</v>
      </c>
      <c r="D35" s="36">
        <v>1</v>
      </c>
      <c r="E35" s="61"/>
      <c r="F35" s="62">
        <f>$D35*E35</f>
        <v>0</v>
      </c>
    </row>
    <row r="36" spans="1:6" ht="17.25" customHeight="1" thickBot="1">
      <c r="A36" s="2" t="s">
        <v>20</v>
      </c>
      <c r="B36" s="67"/>
      <c r="C36" s="22"/>
      <c r="D36" s="22"/>
      <c r="E36" s="63">
        <f>SUM(E29:E35)</f>
        <v>0</v>
      </c>
      <c r="F36" s="64">
        <f>SUM(F29:F35)</f>
        <v>0</v>
      </c>
    </row>
    <row r="37" spans="1:6" ht="17.25" thickBot="1">
      <c r="A37" s="24" t="s">
        <v>31</v>
      </c>
      <c r="B37" s="28"/>
      <c r="C37" s="27">
        <v>3.2000000000000001E-2</v>
      </c>
      <c r="D37" s="27">
        <v>3.2000000000000001E-2</v>
      </c>
      <c r="E37" s="65"/>
      <c r="F37" s="66">
        <f>$D37*E37</f>
        <v>0</v>
      </c>
    </row>
    <row r="38" spans="1:6" ht="17.25" thickBot="1">
      <c r="A38" s="44" t="s">
        <v>37</v>
      </c>
      <c r="B38" s="26" t="s">
        <v>19</v>
      </c>
      <c r="C38" s="27">
        <v>0.08</v>
      </c>
      <c r="D38" s="27">
        <v>0.08</v>
      </c>
      <c r="E38" s="39"/>
      <c r="F38" s="40">
        <f>$D38*E38</f>
        <v>0</v>
      </c>
    </row>
    <row r="39" spans="1:6" ht="17.25" thickBot="1">
      <c r="A39" s="44"/>
      <c r="B39" s="53"/>
      <c r="C39" s="28" t="s">
        <v>39</v>
      </c>
      <c r="D39" s="27">
        <v>0.18</v>
      </c>
      <c r="E39" s="39"/>
      <c r="F39" s="40">
        <f>$D39*E39</f>
        <v>0</v>
      </c>
    </row>
    <row r="40" spans="1:6" ht="17.25" thickBot="1">
      <c r="A40" s="44"/>
      <c r="B40" s="53"/>
      <c r="C40" s="27">
        <v>0.52</v>
      </c>
      <c r="D40" s="27">
        <v>0.52</v>
      </c>
      <c r="E40" s="39"/>
      <c r="F40" s="40">
        <f>$D40*E40</f>
        <v>0</v>
      </c>
    </row>
    <row r="41" spans="1:6" ht="17.25" thickBot="1">
      <c r="A41" s="33"/>
      <c r="B41" s="52"/>
      <c r="C41" s="36">
        <v>1</v>
      </c>
      <c r="D41" s="36">
        <v>1</v>
      </c>
      <c r="E41" s="22"/>
      <c r="F41" s="29">
        <f>$D41*E41</f>
        <v>0</v>
      </c>
    </row>
    <row r="42" spans="1:6" ht="16.5" customHeight="1">
      <c r="A42" s="112" t="s">
        <v>30</v>
      </c>
      <c r="B42" s="103" t="s">
        <v>19</v>
      </c>
      <c r="C42" s="100" t="s">
        <v>38</v>
      </c>
      <c r="D42" s="100" t="s">
        <v>38</v>
      </c>
      <c r="E42" s="108"/>
      <c r="F42" s="110"/>
    </row>
    <row r="43" spans="1:6" ht="21.75" customHeight="1" thickBot="1">
      <c r="A43" s="113"/>
      <c r="B43" s="105"/>
      <c r="C43" s="101"/>
      <c r="D43" s="101"/>
      <c r="E43" s="109"/>
      <c r="F43" s="111"/>
    </row>
    <row r="44" spans="1:6" ht="17.25" thickBot="1">
      <c r="A44" s="114"/>
      <c r="B44" s="104"/>
      <c r="C44" s="36">
        <v>1</v>
      </c>
      <c r="D44" s="36">
        <v>1</v>
      </c>
      <c r="E44" s="22"/>
      <c r="F44" s="29">
        <f>$D44*E44</f>
        <v>0</v>
      </c>
    </row>
    <row r="45" spans="1:6" ht="17.25" customHeight="1" thickBot="1">
      <c r="A45" s="2" t="s">
        <v>20</v>
      </c>
      <c r="B45" s="22"/>
      <c r="C45" s="22"/>
      <c r="D45" s="22"/>
      <c r="E45" s="22">
        <f>SUM(E37:E44)</f>
        <v>0</v>
      </c>
      <c r="F45" s="29">
        <f>SUM(F37:F44)</f>
        <v>0</v>
      </c>
    </row>
    <row r="46" spans="1:6" ht="17.25" thickBot="1">
      <c r="A46" s="102" t="s">
        <v>43</v>
      </c>
      <c r="B46" s="103" t="s">
        <v>19</v>
      </c>
      <c r="C46" s="47">
        <v>0.24</v>
      </c>
      <c r="D46" s="47">
        <v>0.24</v>
      </c>
      <c r="E46" s="65"/>
      <c r="F46" s="66">
        <f>$D46*E46</f>
        <v>0</v>
      </c>
    </row>
    <row r="47" spans="1:6" ht="17.25" thickBot="1">
      <c r="A47" s="102"/>
      <c r="B47" s="104"/>
      <c r="C47" s="48">
        <v>0.32</v>
      </c>
      <c r="D47" s="48">
        <v>0.32</v>
      </c>
      <c r="E47" s="28"/>
      <c r="F47" s="69">
        <f>$D47*E47</f>
        <v>0</v>
      </c>
    </row>
    <row r="48" spans="1:6" ht="17.25" thickBot="1">
      <c r="A48" s="67" t="s">
        <v>20</v>
      </c>
      <c r="B48" s="22"/>
      <c r="C48" s="22"/>
      <c r="D48" s="22"/>
      <c r="E48" s="63">
        <f>SUM(E46:E47)</f>
        <v>0</v>
      </c>
      <c r="F48" s="70">
        <f>SUM(F46:F47)</f>
        <v>0</v>
      </c>
    </row>
    <row r="49" spans="1:256" ht="16.5" customHeight="1">
      <c r="A49" s="24" t="s">
        <v>32</v>
      </c>
      <c r="B49" s="103" t="s">
        <v>19</v>
      </c>
      <c r="C49" s="54">
        <v>0.12</v>
      </c>
      <c r="D49" s="106">
        <v>0.12</v>
      </c>
      <c r="E49" s="108"/>
      <c r="F49" s="110">
        <f>$D49*E49</f>
        <v>0</v>
      </c>
    </row>
    <row r="50" spans="1:256" ht="29.25" customHeight="1" thickBot="1">
      <c r="A50" s="46" t="s">
        <v>48</v>
      </c>
      <c r="B50" s="105"/>
      <c r="C50" s="55" t="s">
        <v>40</v>
      </c>
      <c r="D50" s="107"/>
      <c r="E50" s="109"/>
      <c r="F50" s="111"/>
    </row>
    <row r="51" spans="1:256" ht="24.75" customHeight="1" thickBot="1">
      <c r="A51" s="25" t="s">
        <v>49</v>
      </c>
      <c r="B51" s="104"/>
      <c r="C51" s="53"/>
      <c r="D51" s="68">
        <v>0.08</v>
      </c>
      <c r="E51" s="22"/>
      <c r="F51" s="29">
        <f>$D51*E51</f>
        <v>0</v>
      </c>
    </row>
    <row r="52" spans="1:256" ht="17.25" thickBot="1">
      <c r="A52" s="2" t="s">
        <v>20</v>
      </c>
      <c r="B52" s="30"/>
      <c r="C52" s="30"/>
      <c r="D52" s="71"/>
      <c r="E52" s="22">
        <f>SUM(E49:E51)</f>
        <v>0</v>
      </c>
      <c r="F52" s="56">
        <f>SUM(F49:F51)</f>
        <v>0</v>
      </c>
    </row>
    <row r="53" spans="1:256" ht="17.25" thickBot="1">
      <c r="A53" s="2" t="s">
        <v>0</v>
      </c>
      <c r="B53" s="22"/>
      <c r="C53" s="22"/>
      <c r="D53" s="22"/>
      <c r="E53" s="22">
        <f>SUM(E52,E48,E45,E36,E28,E13)</f>
        <v>0</v>
      </c>
      <c r="F53" s="29">
        <f>SUM(F52,F48,F45,F36,F28,F13)</f>
        <v>0</v>
      </c>
    </row>
    <row r="55" spans="1:256" ht="18.75" customHeight="1">
      <c r="A55" s="98" t="s">
        <v>41</v>
      </c>
      <c r="B55" s="99"/>
      <c r="C55" s="99"/>
      <c r="D55" s="99"/>
      <c r="E55" s="99"/>
      <c r="F55" s="99"/>
    </row>
    <row r="56" spans="1:256" ht="33.75" customHeight="1">
      <c r="A56" s="98" t="s">
        <v>50</v>
      </c>
      <c r="B56" s="99"/>
      <c r="C56" s="99"/>
      <c r="D56" s="99"/>
      <c r="E56" s="99"/>
      <c r="F56" s="99"/>
    </row>
    <row r="57" spans="1:256">
      <c r="A57" s="98" t="s">
        <v>42</v>
      </c>
      <c r="B57" s="99"/>
      <c r="C57" s="99"/>
      <c r="D57" s="99"/>
      <c r="E57" s="99"/>
      <c r="F57" s="99"/>
    </row>
    <row r="58" spans="1:256" s="1" customFormat="1" ht="23.25" customHeight="1">
      <c r="A58" s="115" t="s">
        <v>148</v>
      </c>
      <c r="B58" s="116"/>
      <c r="C58" s="116"/>
      <c r="D58" s="116"/>
      <c r="E58" s="116"/>
      <c r="F58" s="116"/>
      <c r="G58" s="116"/>
      <c r="H58" s="116"/>
      <c r="I58" s="115" t="s">
        <v>148</v>
      </c>
      <c r="J58" s="116"/>
      <c r="K58" s="116"/>
      <c r="L58" s="116"/>
      <c r="M58" s="116"/>
      <c r="N58" s="116"/>
      <c r="O58" s="116"/>
      <c r="P58" s="116"/>
      <c r="Q58" s="115" t="s">
        <v>148</v>
      </c>
      <c r="R58" s="116"/>
      <c r="S58" s="116"/>
      <c r="T58" s="116"/>
      <c r="U58" s="116"/>
      <c r="V58" s="116"/>
      <c r="W58" s="116"/>
      <c r="X58" s="116"/>
      <c r="Y58" s="115" t="s">
        <v>148</v>
      </c>
      <c r="Z58" s="116"/>
      <c r="AA58" s="116"/>
      <c r="AB58" s="116"/>
      <c r="AC58" s="116"/>
      <c r="AD58" s="116"/>
      <c r="AE58" s="116"/>
      <c r="AF58" s="116"/>
      <c r="AG58" s="115" t="s">
        <v>148</v>
      </c>
      <c r="AH58" s="116"/>
      <c r="AI58" s="116"/>
      <c r="AJ58" s="116"/>
      <c r="AK58" s="116"/>
      <c r="AL58" s="116"/>
      <c r="AM58" s="116"/>
      <c r="AN58" s="116"/>
      <c r="AO58" s="115" t="s">
        <v>148</v>
      </c>
      <c r="AP58" s="116"/>
      <c r="AQ58" s="116"/>
      <c r="AR58" s="116"/>
      <c r="AS58" s="116"/>
      <c r="AT58" s="116"/>
      <c r="AU58" s="116"/>
      <c r="AV58" s="116"/>
      <c r="AW58" s="115" t="s">
        <v>148</v>
      </c>
      <c r="AX58" s="116"/>
      <c r="AY58" s="116"/>
      <c r="AZ58" s="116"/>
      <c r="BA58" s="116"/>
      <c r="BB58" s="116"/>
      <c r="BC58" s="116"/>
      <c r="BD58" s="116"/>
      <c r="BE58" s="115" t="s">
        <v>148</v>
      </c>
      <c r="BF58" s="116"/>
      <c r="BG58" s="116"/>
      <c r="BH58" s="116"/>
      <c r="BI58" s="116"/>
      <c r="BJ58" s="116"/>
      <c r="BK58" s="116"/>
      <c r="BL58" s="116"/>
      <c r="BM58" s="115" t="s">
        <v>148</v>
      </c>
      <c r="BN58" s="116"/>
      <c r="BO58" s="116"/>
      <c r="BP58" s="116"/>
      <c r="BQ58" s="116"/>
      <c r="BR58" s="116"/>
      <c r="BS58" s="116"/>
      <c r="BT58" s="116"/>
      <c r="BU58" s="115" t="s">
        <v>148</v>
      </c>
      <c r="BV58" s="116"/>
      <c r="BW58" s="116"/>
      <c r="BX58" s="116"/>
      <c r="BY58" s="116"/>
      <c r="BZ58" s="116"/>
      <c r="CA58" s="116"/>
      <c r="CB58" s="116"/>
      <c r="CC58" s="115" t="s">
        <v>148</v>
      </c>
      <c r="CD58" s="116"/>
      <c r="CE58" s="116"/>
      <c r="CF58" s="116"/>
      <c r="CG58" s="116"/>
      <c r="CH58" s="116"/>
      <c r="CI58" s="116"/>
      <c r="CJ58" s="116"/>
      <c r="CK58" s="115" t="s">
        <v>148</v>
      </c>
      <c r="CL58" s="116"/>
      <c r="CM58" s="116"/>
      <c r="CN58" s="116"/>
      <c r="CO58" s="116"/>
      <c r="CP58" s="116"/>
      <c r="CQ58" s="116"/>
      <c r="CR58" s="116"/>
      <c r="CS58" s="115" t="s">
        <v>148</v>
      </c>
      <c r="CT58" s="116"/>
      <c r="CU58" s="116"/>
      <c r="CV58" s="116"/>
      <c r="CW58" s="116"/>
      <c r="CX58" s="116"/>
      <c r="CY58" s="116"/>
      <c r="CZ58" s="116"/>
      <c r="DA58" s="115" t="s">
        <v>148</v>
      </c>
      <c r="DB58" s="116"/>
      <c r="DC58" s="116"/>
      <c r="DD58" s="116"/>
      <c r="DE58" s="116"/>
      <c r="DF58" s="116"/>
      <c r="DG58" s="116"/>
      <c r="DH58" s="116"/>
      <c r="DI58" s="115" t="s">
        <v>148</v>
      </c>
      <c r="DJ58" s="116"/>
      <c r="DK58" s="116"/>
      <c r="DL58" s="116"/>
      <c r="DM58" s="116"/>
      <c r="DN58" s="116"/>
      <c r="DO58" s="116"/>
      <c r="DP58" s="116"/>
      <c r="DQ58" s="115" t="s">
        <v>148</v>
      </c>
      <c r="DR58" s="116"/>
      <c r="DS58" s="116"/>
      <c r="DT58" s="116"/>
      <c r="DU58" s="116"/>
      <c r="DV58" s="116"/>
      <c r="DW58" s="116"/>
      <c r="DX58" s="116"/>
      <c r="DY58" s="115" t="s">
        <v>148</v>
      </c>
      <c r="DZ58" s="116"/>
      <c r="EA58" s="116"/>
      <c r="EB58" s="116"/>
      <c r="EC58" s="116"/>
      <c r="ED58" s="116"/>
      <c r="EE58" s="116"/>
      <c r="EF58" s="116"/>
      <c r="EG58" s="115" t="s">
        <v>148</v>
      </c>
      <c r="EH58" s="116"/>
      <c r="EI58" s="116"/>
      <c r="EJ58" s="116"/>
      <c r="EK58" s="116"/>
      <c r="EL58" s="116"/>
      <c r="EM58" s="116"/>
      <c r="EN58" s="116"/>
      <c r="EO58" s="115" t="s">
        <v>148</v>
      </c>
      <c r="EP58" s="116"/>
      <c r="EQ58" s="116"/>
      <c r="ER58" s="116"/>
      <c r="ES58" s="116"/>
      <c r="ET58" s="116"/>
      <c r="EU58" s="116"/>
      <c r="EV58" s="116"/>
      <c r="EW58" s="115" t="s">
        <v>148</v>
      </c>
      <c r="EX58" s="116"/>
      <c r="EY58" s="116"/>
      <c r="EZ58" s="116"/>
      <c r="FA58" s="116"/>
      <c r="FB58" s="116"/>
      <c r="FC58" s="116"/>
      <c r="FD58" s="116"/>
      <c r="FE58" s="115" t="s">
        <v>148</v>
      </c>
      <c r="FF58" s="116"/>
      <c r="FG58" s="116"/>
      <c r="FH58" s="116"/>
      <c r="FI58" s="116"/>
      <c r="FJ58" s="116"/>
      <c r="FK58" s="116"/>
      <c r="FL58" s="116"/>
      <c r="FM58" s="115" t="s">
        <v>148</v>
      </c>
      <c r="FN58" s="116"/>
      <c r="FO58" s="116"/>
      <c r="FP58" s="116"/>
      <c r="FQ58" s="116"/>
      <c r="FR58" s="116"/>
      <c r="FS58" s="116"/>
      <c r="FT58" s="116"/>
      <c r="FU58" s="115" t="s">
        <v>148</v>
      </c>
      <c r="FV58" s="116"/>
      <c r="FW58" s="116"/>
      <c r="FX58" s="116"/>
      <c r="FY58" s="116"/>
      <c r="FZ58" s="116"/>
      <c r="GA58" s="116"/>
      <c r="GB58" s="116"/>
      <c r="GC58" s="115" t="s">
        <v>148</v>
      </c>
      <c r="GD58" s="116"/>
      <c r="GE58" s="116"/>
      <c r="GF58" s="116"/>
      <c r="GG58" s="116"/>
      <c r="GH58" s="116"/>
      <c r="GI58" s="116"/>
      <c r="GJ58" s="116"/>
      <c r="GK58" s="115" t="s">
        <v>148</v>
      </c>
      <c r="GL58" s="116"/>
      <c r="GM58" s="116"/>
      <c r="GN58" s="116"/>
      <c r="GO58" s="116"/>
      <c r="GP58" s="116"/>
      <c r="GQ58" s="116"/>
      <c r="GR58" s="116"/>
      <c r="GS58" s="115" t="s">
        <v>148</v>
      </c>
      <c r="GT58" s="116"/>
      <c r="GU58" s="116"/>
      <c r="GV58" s="116"/>
      <c r="GW58" s="116"/>
      <c r="GX58" s="116"/>
      <c r="GY58" s="116"/>
      <c r="GZ58" s="116"/>
      <c r="HA58" s="115" t="s">
        <v>148</v>
      </c>
      <c r="HB58" s="116"/>
      <c r="HC58" s="116"/>
      <c r="HD58" s="116"/>
      <c r="HE58" s="116"/>
      <c r="HF58" s="116"/>
      <c r="HG58" s="116"/>
      <c r="HH58" s="116"/>
      <c r="HI58" s="115" t="s">
        <v>148</v>
      </c>
      <c r="HJ58" s="116"/>
      <c r="HK58" s="116"/>
      <c r="HL58" s="116"/>
      <c r="HM58" s="116"/>
      <c r="HN58" s="116"/>
      <c r="HO58" s="116"/>
      <c r="HP58" s="116"/>
      <c r="HQ58" s="115" t="s">
        <v>148</v>
      </c>
      <c r="HR58" s="116"/>
      <c r="HS58" s="116"/>
      <c r="HT58" s="116"/>
      <c r="HU58" s="116"/>
      <c r="HV58" s="116"/>
      <c r="HW58" s="116"/>
      <c r="HX58" s="116"/>
      <c r="HY58" s="115" t="s">
        <v>148</v>
      </c>
      <c r="HZ58" s="116"/>
      <c r="IA58" s="116"/>
      <c r="IB58" s="116"/>
      <c r="IC58" s="116"/>
      <c r="ID58" s="116"/>
      <c r="IE58" s="116"/>
      <c r="IF58" s="116"/>
      <c r="IG58" s="115" t="s">
        <v>148</v>
      </c>
      <c r="IH58" s="116"/>
      <c r="II58" s="116"/>
      <c r="IJ58" s="116"/>
      <c r="IK58" s="116"/>
      <c r="IL58" s="116"/>
      <c r="IM58" s="116"/>
      <c r="IN58" s="116"/>
      <c r="IO58" s="115" t="s">
        <v>148</v>
      </c>
      <c r="IP58" s="116"/>
      <c r="IQ58" s="116"/>
      <c r="IR58" s="116"/>
      <c r="IS58" s="116"/>
      <c r="IT58" s="116"/>
      <c r="IU58" s="116"/>
      <c r="IV58" s="116"/>
    </row>
  </sheetData>
  <mergeCells count="59">
    <mergeCell ref="IO58:IV58"/>
    <mergeCell ref="HA58:HH58"/>
    <mergeCell ref="HI58:HP58"/>
    <mergeCell ref="HQ58:HX58"/>
    <mergeCell ref="HY58:IF58"/>
    <mergeCell ref="IG58:IN58"/>
    <mergeCell ref="FM58:FT58"/>
    <mergeCell ref="FU58:GB58"/>
    <mergeCell ref="GC58:GJ58"/>
    <mergeCell ref="GK58:GR58"/>
    <mergeCell ref="GS58:GZ58"/>
    <mergeCell ref="DY58:EF58"/>
    <mergeCell ref="EG58:EN58"/>
    <mergeCell ref="EO58:EV58"/>
    <mergeCell ref="EW58:FD58"/>
    <mergeCell ref="FE58:FL58"/>
    <mergeCell ref="CK58:CR58"/>
    <mergeCell ref="CS58:CZ58"/>
    <mergeCell ref="DA58:DH58"/>
    <mergeCell ref="DI58:DP58"/>
    <mergeCell ref="DQ58:DX58"/>
    <mergeCell ref="AW58:BD58"/>
    <mergeCell ref="BE58:BL58"/>
    <mergeCell ref="BM58:BT58"/>
    <mergeCell ref="BU58:CB58"/>
    <mergeCell ref="CC58:CJ58"/>
    <mergeCell ref="I58:P58"/>
    <mergeCell ref="Q58:X58"/>
    <mergeCell ref="Y58:AF58"/>
    <mergeCell ref="AG58:AN58"/>
    <mergeCell ref="AO58:AV58"/>
    <mergeCell ref="A58:H58"/>
    <mergeCell ref="A8:A9"/>
    <mergeCell ref="B8:B9"/>
    <mergeCell ref="C8:C9"/>
    <mergeCell ref="D8:E8"/>
    <mergeCell ref="B10:B12"/>
    <mergeCell ref="C10:C12"/>
    <mergeCell ref="D10:D12"/>
    <mergeCell ref="E10:E11"/>
    <mergeCell ref="F10:F11"/>
    <mergeCell ref="A15:A17"/>
    <mergeCell ref="A18:A20"/>
    <mergeCell ref="B29:B33"/>
    <mergeCell ref="A42:A44"/>
    <mergeCell ref="B42:B44"/>
    <mergeCell ref="A57:F57"/>
    <mergeCell ref="A56:F56"/>
    <mergeCell ref="C42:C43"/>
    <mergeCell ref="F49:F50"/>
    <mergeCell ref="D42:D43"/>
    <mergeCell ref="E42:E43"/>
    <mergeCell ref="F42:F43"/>
    <mergeCell ref="A55:F55"/>
    <mergeCell ref="A46:A47"/>
    <mergeCell ref="B46:B47"/>
    <mergeCell ref="B49:B51"/>
    <mergeCell ref="D49:D50"/>
    <mergeCell ref="E49:E5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39</vt:i4>
      </vt:variant>
      <vt:variant>
        <vt:lpstr>已命名的範圍</vt:lpstr>
      </vt:variant>
      <vt:variant>
        <vt:i4>114</vt:i4>
      </vt:variant>
    </vt:vector>
  </HeadingPairs>
  <TitlesOfParts>
    <vt:vector size="153" baseType="lpstr">
      <vt:lpstr>對照表</vt:lpstr>
      <vt:lpstr>NTD</vt:lpstr>
      <vt:lpstr>USD</vt:lpstr>
      <vt:lpstr>JPY</vt:lpstr>
      <vt:lpstr>GBP</vt:lpstr>
      <vt:lpstr>HKD</vt:lpstr>
      <vt:lpstr>KRW</vt:lpstr>
      <vt:lpstr>CAD</vt:lpstr>
      <vt:lpstr>SGD</vt:lpstr>
      <vt:lpstr>CNY</vt:lpstr>
      <vt:lpstr>AUD</vt:lpstr>
      <vt:lpstr>IDR</vt:lpstr>
      <vt:lpstr>THB</vt:lpstr>
      <vt:lpstr>MYR</vt:lpstr>
      <vt:lpstr>PHP</vt:lpstr>
      <vt:lpstr>EUR</vt:lpstr>
      <vt:lpstr>CHF</vt:lpstr>
      <vt:lpstr>NZD</vt:lpstr>
      <vt:lpstr>SEK</vt:lpstr>
      <vt:lpstr>ZAR</vt:lpstr>
      <vt:lpstr>INR</vt:lpstr>
      <vt:lpstr>BRL</vt:lpstr>
      <vt:lpstr>CNH</vt:lpstr>
      <vt:lpstr>NOK</vt:lpstr>
      <vt:lpstr>NED</vt:lpstr>
      <vt:lpstr>HUF</vt:lpstr>
      <vt:lpstr>CZK</vt:lpstr>
      <vt:lpstr>PLN</vt:lpstr>
      <vt:lpstr>VND</vt:lpstr>
      <vt:lpstr>RUB</vt:lpstr>
      <vt:lpstr>MXN</vt:lpstr>
      <vt:lpstr>CNT</vt:lpstr>
      <vt:lpstr>DKK</vt:lpstr>
      <vt:lpstr>TRY</vt:lpstr>
      <vt:lpstr>其他1</vt:lpstr>
      <vt:lpstr>其他2</vt:lpstr>
      <vt:lpstr>其他3</vt:lpstr>
      <vt:lpstr>其他4</vt:lpstr>
      <vt:lpstr>其他5</vt:lpstr>
      <vt:lpstr>AUD!_ftn1</vt:lpstr>
      <vt:lpstr>BRL!_ftn1</vt:lpstr>
      <vt:lpstr>CAD!_ftn1</vt:lpstr>
      <vt:lpstr>CHF!_ftn1</vt:lpstr>
      <vt:lpstr>CNH!_ftn1</vt:lpstr>
      <vt:lpstr>CNT!_ftn1</vt:lpstr>
      <vt:lpstr>CNY!_ftn1</vt:lpstr>
      <vt:lpstr>CZK!_ftn1</vt:lpstr>
      <vt:lpstr>DKK!_ftn1</vt:lpstr>
      <vt:lpstr>EUR!_ftn1</vt:lpstr>
      <vt:lpstr>GBP!_ftn1</vt:lpstr>
      <vt:lpstr>HKD!_ftn1</vt:lpstr>
      <vt:lpstr>HUF!_ftn1</vt:lpstr>
      <vt:lpstr>IDR!_ftn1</vt:lpstr>
      <vt:lpstr>INR!_ftn1</vt:lpstr>
      <vt:lpstr>JPY!_ftn1</vt:lpstr>
      <vt:lpstr>KRW!_ftn1</vt:lpstr>
      <vt:lpstr>MXN!_ftn1</vt:lpstr>
      <vt:lpstr>MYR!_ftn1</vt:lpstr>
      <vt:lpstr>NED!_ftn1</vt:lpstr>
      <vt:lpstr>NOK!_ftn1</vt:lpstr>
      <vt:lpstr>NTD!_ftn1</vt:lpstr>
      <vt:lpstr>NZD!_ftn1</vt:lpstr>
      <vt:lpstr>PHP!_ftn1</vt:lpstr>
      <vt:lpstr>PLN!_ftn1</vt:lpstr>
      <vt:lpstr>RUB!_ftn1</vt:lpstr>
      <vt:lpstr>SEK!_ftn1</vt:lpstr>
      <vt:lpstr>SGD!_ftn1</vt:lpstr>
      <vt:lpstr>THB!_ftn1</vt:lpstr>
      <vt:lpstr>TRY!_ftn1</vt:lpstr>
      <vt:lpstr>USD!_ftn1</vt:lpstr>
      <vt:lpstr>VND!_ftn1</vt:lpstr>
      <vt:lpstr>ZAR!_ftn1</vt:lpstr>
      <vt:lpstr>其他1!_ftn1</vt:lpstr>
      <vt:lpstr>其他2!_ftn1</vt:lpstr>
      <vt:lpstr>其他3!_ftn1</vt:lpstr>
      <vt:lpstr>其他4!_ftn1</vt:lpstr>
      <vt:lpstr>其他5!_ftn1</vt:lpstr>
      <vt:lpstr>AUD!_ftnref1</vt:lpstr>
      <vt:lpstr>BRL!_ftnref1</vt:lpstr>
      <vt:lpstr>CAD!_ftnref1</vt:lpstr>
      <vt:lpstr>CHF!_ftnref1</vt:lpstr>
      <vt:lpstr>CNH!_ftnref1</vt:lpstr>
      <vt:lpstr>CNT!_ftnref1</vt:lpstr>
      <vt:lpstr>CNY!_ftnref1</vt:lpstr>
      <vt:lpstr>CZK!_ftnref1</vt:lpstr>
      <vt:lpstr>DKK!_ftnref1</vt:lpstr>
      <vt:lpstr>EUR!_ftnref1</vt:lpstr>
      <vt:lpstr>GBP!_ftnref1</vt:lpstr>
      <vt:lpstr>HKD!_ftnref1</vt:lpstr>
      <vt:lpstr>HUF!_ftnref1</vt:lpstr>
      <vt:lpstr>IDR!_ftnref1</vt:lpstr>
      <vt:lpstr>INR!_ftnref1</vt:lpstr>
      <vt:lpstr>JPY!_ftnref1</vt:lpstr>
      <vt:lpstr>KRW!_ftnref1</vt:lpstr>
      <vt:lpstr>MXN!_ftnref1</vt:lpstr>
      <vt:lpstr>MYR!_ftnref1</vt:lpstr>
      <vt:lpstr>NED!_ftnref1</vt:lpstr>
      <vt:lpstr>NOK!_ftnref1</vt:lpstr>
      <vt:lpstr>NTD!_ftnref1</vt:lpstr>
      <vt:lpstr>NZD!_ftnref1</vt:lpstr>
      <vt:lpstr>PHP!_ftnref1</vt:lpstr>
      <vt:lpstr>PLN!_ftnref1</vt:lpstr>
      <vt:lpstr>RUB!_ftnref1</vt:lpstr>
      <vt:lpstr>SEK!_ftnref1</vt:lpstr>
      <vt:lpstr>SGD!_ftnref1</vt:lpstr>
      <vt:lpstr>THB!_ftnref1</vt:lpstr>
      <vt:lpstr>TRY!_ftnref1</vt:lpstr>
      <vt:lpstr>USD!_ftnref1</vt:lpstr>
      <vt:lpstr>VND!_ftnref1</vt:lpstr>
      <vt:lpstr>ZAR!_ftnref1</vt:lpstr>
      <vt:lpstr>其他1!_ftnref1</vt:lpstr>
      <vt:lpstr>其他2!_ftnref1</vt:lpstr>
      <vt:lpstr>其他3!_ftnref1</vt:lpstr>
      <vt:lpstr>其他4!_ftnref1</vt:lpstr>
      <vt:lpstr>其他5!_ftnref1</vt:lpstr>
      <vt:lpstr>AUD!Print_Area</vt:lpstr>
      <vt:lpstr>BRL!Print_Area</vt:lpstr>
      <vt:lpstr>CAD!Print_Area</vt:lpstr>
      <vt:lpstr>CHF!Print_Area</vt:lpstr>
      <vt:lpstr>CNH!Print_Area</vt:lpstr>
      <vt:lpstr>CNT!Print_Area</vt:lpstr>
      <vt:lpstr>CNY!Print_Area</vt:lpstr>
      <vt:lpstr>CZK!Print_Area</vt:lpstr>
      <vt:lpstr>DKK!Print_Area</vt:lpstr>
      <vt:lpstr>EUR!Print_Area</vt:lpstr>
      <vt:lpstr>GBP!Print_Area</vt:lpstr>
      <vt:lpstr>HKD!Print_Area</vt:lpstr>
      <vt:lpstr>HUF!Print_Area</vt:lpstr>
      <vt:lpstr>IDR!Print_Area</vt:lpstr>
      <vt:lpstr>INR!Print_Area</vt:lpstr>
      <vt:lpstr>JPY!Print_Area</vt:lpstr>
      <vt:lpstr>KRW!Print_Area</vt:lpstr>
      <vt:lpstr>MXN!Print_Area</vt:lpstr>
      <vt:lpstr>MYR!Print_Area</vt:lpstr>
      <vt:lpstr>NED!Print_Area</vt:lpstr>
      <vt:lpstr>NOK!Print_Area</vt:lpstr>
      <vt:lpstr>NTD!Print_Area</vt:lpstr>
      <vt:lpstr>NZD!Print_Area</vt:lpstr>
      <vt:lpstr>PHP!Print_Area</vt:lpstr>
      <vt:lpstr>PLN!Print_Area</vt:lpstr>
      <vt:lpstr>RUB!Print_Area</vt:lpstr>
      <vt:lpstr>SEK!Print_Area</vt:lpstr>
      <vt:lpstr>SGD!Print_Area</vt:lpstr>
      <vt:lpstr>THB!Print_Area</vt:lpstr>
      <vt:lpstr>TRY!Print_Area</vt:lpstr>
      <vt:lpstr>USD!Print_Area</vt:lpstr>
      <vt:lpstr>VND!Print_Area</vt:lpstr>
      <vt:lpstr>ZAR!Print_Area</vt:lpstr>
      <vt:lpstr>其他1!Print_Area</vt:lpstr>
      <vt:lpstr>其他2!Print_Area</vt:lpstr>
      <vt:lpstr>其他3!Print_Area</vt:lpstr>
      <vt:lpstr>其他4!Print_Area</vt:lpstr>
      <vt:lpstr>其他5!Print_Area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黃淑君</dc:creator>
  <cp:lastModifiedBy>吳宗錠</cp:lastModifiedBy>
  <cp:lastPrinted>2014-11-27T01:36:56Z</cp:lastPrinted>
  <dcterms:created xsi:type="dcterms:W3CDTF">2012-11-29T06:09:45Z</dcterms:created>
  <dcterms:modified xsi:type="dcterms:W3CDTF">2025-04-14T07:17:37Z</dcterms:modified>
</cp:coreProperties>
</file>