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<sst xmlns="http://schemas.openxmlformats.org/spreadsheetml/2006/main" count="244" uniqueCount="130">
  <si>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</si>
  <si>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</si>
  <si>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</si>
  <si>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</si>
  <si>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</si>
  <si>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</si>
  <si>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</si>
  <si>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</si>
  <si>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</si>
  <si>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</si>
  <si>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</si>
  <si>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</si>
  <si>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</si>
  <si>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</si>
  <si>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</si>
  <si>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</si>
  <si>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</si>
  <si>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</si>
  <si>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</si>
  <si>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</si>
  <si>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</si>
  <si>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</si>
  <si>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</si>
  <si>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</si>
  <si>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</si>
  <si>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</si>
  <si>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</si>
  <si>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</si>
  <si>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</si>
  <si>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</si>
  <si>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</si>
  <si>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</si>
  <si>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</si>
  <si>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</si>
  <si>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</si>
  <si>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</si>
  <si>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</si>
  <si>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</si>
  <si>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</si>
  <si>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</si>
  <si>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</si>
  <si>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</si>
  <si>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</si>
  <si>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</si>
  <si>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</si>
  <si>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</si>
  <si>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</si>
  <si>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</si>
  <si>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</si>
  <si>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</si>
  <si>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</si>
  <si>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</si>
  <si>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</si>
  <si>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</si>
  <si>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</si>
  <si>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</si>
  <si>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</si>
  <si>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</si>
  <si>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</si>
  <si>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</si>
  <si>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</si>
  <si>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</si>
  <si>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</si>
  <si>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</si>
  <si>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</si>
  <si>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</si>
  <si>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</si>
  <si>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</si>
  <si>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</si>
  <si>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</si>
  <si>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</si>
  <si>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</si>
  <si>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</si>
  <si>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</si>
  <si>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</si>
  <si>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</si>
  <si>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</si>
  <si>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</si>
  <si>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</si>
  <si>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</si>
  <si>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</si>
  <si>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</si>
  <si>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</si>
  <si>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</si>
  <si>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</si>
  <si>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</si>
  <si>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</si>
  <si>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</si>
  <si>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</si>
  <si>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</si>
  <si>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</si>
  <si>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</si>
  <si>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</si>
  <si>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</si>
  <si>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</si>
  <si>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</si>
  <si>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</si>
  <si>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</si>
  <si>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SUMMARY STATISTICS</t>
  </si>
  <si>
    <t>Unit: US$ Million</t>
  </si>
  <si>
    <t>Unit: US$ Million</t>
  </si>
  <si>
    <t>FEB.  2017</t>
  </si>
  <si>
    <t>Year   2022</t>
  </si>
  <si>
    <t>Feb.    2022</t>
  </si>
  <si>
    <t>Jan.-Feb.    2022</t>
  </si>
  <si>
    <t>2022</t>
  </si>
  <si>
    <t>FEB.  2023</t>
  </si>
  <si>
    <t xml:space="preserve">Comparison with Feb. 2022 of export proceeds and import payments: </t>
  </si>
  <si>
    <t>with Feb. 2022.</t>
  </si>
  <si>
    <t xml:space="preserve">Comparison with Feb. 2022 of export proceeds realized: </t>
  </si>
  <si>
    <t xml:space="preserve">Comparison with Feb. 2022 of import payments made: </t>
  </si>
  <si>
    <t>as comparison with Feb. 2022.</t>
  </si>
  <si>
    <t>Year   2023</t>
  </si>
  <si>
    <t>2023
01-02</t>
  </si>
  <si>
    <t>2023
01</t>
  </si>
  <si>
    <t>2023
02</t>
  </si>
  <si>
    <t>Feb.    2023</t>
  </si>
  <si>
    <t>Jan.-Feb.    2023</t>
  </si>
  <si>
    <t>CHART 1  COMPARISON OF FOREIGN EXCHANGE EXPORT PROCEEDS AND IMPORT PAYMENTS (2021-2023)</t>
  </si>
  <si>
    <t>2023</t>
  </si>
  <si>
    <t xml:space="preserve">    2021</t>
  </si>
  <si>
    <t>111</t>
  </si>
  <si>
    <t xml:space="preserve"> </t>
  </si>
  <si>
    <t>(R)</t>
  </si>
  <si>
    <t xml:space="preserve">Export proceeds totaled US$ 26,306.7 million, a decrease of US$ 1,317.5 million or 4.8% (Table 1), as compared </t>
  </si>
  <si>
    <t xml:space="preserve">Import payments totaled US$ 24,634.2 million, an increase of US$ 427.1 million or 1.8% (Table 1), as compared </t>
  </si>
  <si>
    <t xml:space="preserve">Sold for N.T. Dollars US$ 945.0 million, a decrease of US$ 305.6 million or 24.4% (Table 2), as compared </t>
  </si>
  <si>
    <t xml:space="preserve">Retained with exporters US$ 25,361.7 million, a decrease of US$ 1,011.9 million or 3.8% (Table 2), as compared </t>
  </si>
  <si>
    <t xml:space="preserve">Purchased with N.T. Dollars US$ 4,438.6 million, an increase of US$ 808.1 million or 22.3% (Table 3), as compared </t>
  </si>
  <si>
    <t xml:space="preserve">Self-acquired foreign exchange imports US$ 20,195.6 million, a decrease of US$ 381.0 million or 1.9%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</si>
</sst>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8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2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7771902"/>
        <c:axId val="5018507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9012456"/>
        <c:axId val="38458921"/>
      </c:lineChart>
      <c:catAx>
        <c:axId val="5777190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85071"/>
        <c:crossesAt val="5000"/>
        <c:auto val="0"/>
        <c:lblOffset val="100"/>
        <c:tickLblSkip val="1"/>
        <c:noMultiLvlLbl val="0"/>
      </c:catAx>
      <c:valAx>
        <c:axId val="5018507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At val="1"/>
        <c:crossBetween val="between"/>
        <c:dispUnits/>
        <c:majorUnit val="1000"/>
      </c:valAx>
      <c:catAx>
        <c:axId val="490124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58921"/>
        <c:crossesAt val="5000"/>
        <c:auto val="0"/>
        <c:lblOffset val="100"/>
        <c:tickLblSkip val="1"/>
        <c:noMultiLvlLbl val="0"/>
      </c:catAx>
      <c:valAx>
        <c:axId val="3845892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0585970"/>
        <c:axId val="2816486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2157212"/>
        <c:axId val="66761725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At val="5000"/>
        <c:auto val="0"/>
        <c:lblOffset val="100"/>
        <c:tickLblSkip val="1"/>
        <c:noMultiLvlLbl val="0"/>
      </c:catAx>
      <c:valAx>
        <c:axId val="28164867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1"/>
        <c:crossBetween val="between"/>
        <c:dispUnits/>
        <c:majorUnit val="2000"/>
      </c:valAx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761725"/>
        <c:crossesAt val="5000"/>
        <c:auto val="0"/>
        <c:lblOffset val="100"/>
        <c:tickLblSkip val="1"/>
        <c:noMultiLvlLbl val="0"/>
      </c:catAx>
      <c:valAx>
        <c:axId val="6676172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2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3984614"/>
        <c:axId val="38990615"/>
      </c:barChart>
      <c:cat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90615"/>
        <c:crosses val="autoZero"/>
        <c:auto val="0"/>
        <c:lblOffset val="100"/>
        <c:tickLblSkip val="1"/>
        <c:noMultiLvlLbl val="0"/>
      </c:catAx>
      <c:valAx>
        <c:axId val="38990615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5371216"/>
        <c:axId val="4123217"/>
      </c:bar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23217"/>
        <c:crossesAt val="0"/>
        <c:auto val="0"/>
        <c:lblOffset val="100"/>
        <c:tickLblSkip val="1"/>
        <c:noMultiLvlLbl val="0"/>
      </c:catAx>
      <c:valAx>
        <c:axId val="4123217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37121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625" style="43" customWidth="1"/>
    <col min="7" max="7" width="8.50390625" style="43" customWidth="1"/>
    <col min="8" max="8" width="7.1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44</v>
      </c>
      <c r="B4" s="72" t="s">
        <v>45</v>
      </c>
    </row>
    <row r="5" spans="1:2" s="72" customFormat="1" ht="15" customHeight="1">
      <c r="A5" s="73"/>
      <c r="B5" s="72" t="s">
        <v>46</v>
      </c>
    </row>
    <row r="6" spans="1:2" s="72" customFormat="1" ht="15" customHeight="1">
      <c r="A6" s="73" t="s">
        <v>47</v>
      </c>
      <c r="B6" s="72" t="s">
        <v>107</v>
      </c>
    </row>
    <row r="7" spans="1:12" s="72" customFormat="1" ht="15" customHeight="1">
      <c r="A7" s="73"/>
      <c r="B7" s="72" t="s">
        <v>124</v>
      </c>
      <c r="F7" s="74"/>
      <c r="J7" s="74"/>
      <c r="L7" s="75"/>
    </row>
    <row r="8" spans="1:12" s="72" customFormat="1" ht="15" customHeight="1">
      <c r="A8" s="73"/>
      <c r="B8" s="72" t="s">
        <v>108</v>
      </c>
      <c r="F8" s="74"/>
      <c r="J8" s="74"/>
      <c r="L8" s="75"/>
    </row>
    <row r="9" spans="1:2" s="72" customFormat="1" ht="15" customHeight="1">
      <c r="A9" s="73"/>
      <c r="B9" s="72" t="s">
        <v>125</v>
      </c>
    </row>
    <row r="10" spans="1:2" s="72" customFormat="1" ht="15" customHeight="1">
      <c r="A10" s="73"/>
      <c r="B10" s="72" t="s">
        <v>108</v>
      </c>
    </row>
    <row r="11" spans="1:2" s="72" customFormat="1" ht="15" customHeight="1">
      <c r="A11" s="73" t="s">
        <v>48</v>
      </c>
      <c r="B11" s="72" t="s">
        <v>109</v>
      </c>
    </row>
    <row r="12" spans="1:12" s="72" customFormat="1" ht="15" customHeight="1">
      <c r="A12" s="73"/>
      <c r="B12" s="72" t="s">
        <v>126</v>
      </c>
      <c r="F12" s="74"/>
      <c r="J12" s="74"/>
      <c r="L12" s="75"/>
    </row>
    <row r="13" spans="1:12" s="72" customFormat="1" ht="15" customHeight="1">
      <c r="A13" s="73"/>
      <c r="B13" s="72" t="s">
        <v>108</v>
      </c>
      <c r="F13" s="74"/>
      <c r="J13" s="74"/>
      <c r="L13" s="75"/>
    </row>
    <row r="14" spans="1:12" s="72" customFormat="1" ht="15" customHeight="1">
      <c r="A14" s="73"/>
      <c r="B14" s="72" t="s">
        <v>127</v>
      </c>
      <c r="F14" s="74"/>
      <c r="J14" s="74"/>
      <c r="L14" s="75"/>
    </row>
    <row r="15" spans="1:12" s="72" customFormat="1" ht="15" customHeight="1">
      <c r="A15" s="73"/>
      <c r="B15" s="72" t="s">
        <v>108</v>
      </c>
      <c r="F15" s="74"/>
      <c r="J15" s="74"/>
      <c r="L15" s="75"/>
    </row>
    <row r="16" spans="1:2" s="72" customFormat="1" ht="15" customHeight="1">
      <c r="A16" s="73" t="s">
        <v>49</v>
      </c>
      <c r="B16" s="72" t="s">
        <v>110</v>
      </c>
    </row>
    <row r="17" spans="1:13" s="72" customFormat="1" ht="15" customHeight="1">
      <c r="A17" s="73"/>
      <c r="B17" s="72" t="s">
        <v>128</v>
      </c>
      <c r="G17" s="74"/>
      <c r="K17" s="74"/>
      <c r="M17" s="75"/>
    </row>
    <row r="18" spans="1:13" s="72" customFormat="1" ht="15" customHeight="1">
      <c r="A18" s="73"/>
      <c r="B18" s="72" t="s">
        <v>108</v>
      </c>
      <c r="G18" s="74"/>
      <c r="K18" s="74"/>
      <c r="M18" s="75"/>
    </row>
    <row r="19" spans="1:13" s="72" customFormat="1" ht="15" customHeight="1">
      <c r="A19" s="73"/>
      <c r="B19" s="72" t="s">
        <v>129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111</v>
      </c>
      <c r="G20" s="74"/>
      <c r="H20" s="74"/>
      <c r="K20" s="74"/>
      <c r="L20" s="74"/>
      <c r="M20" s="75"/>
    </row>
    <row r="21" spans="1:2" s="72" customFormat="1" ht="15" customHeight="1">
      <c r="A21" s="73" t="s">
        <v>50</v>
      </c>
      <c r="B21" s="72" t="s">
        <v>78</v>
      </c>
    </row>
    <row r="22" spans="1:4" s="72" customFormat="1" ht="15" customHeight="1">
      <c r="A22" s="73"/>
      <c r="B22" s="76" t="s">
        <v>51</v>
      </c>
      <c r="C22" s="72" t="s">
        <v>52</v>
      </c>
      <c r="D22" s="110"/>
    </row>
    <row r="23" spans="1:9" s="72" customFormat="1" ht="15" customHeight="1">
      <c r="A23" s="73"/>
      <c r="C23" s="72" t="s">
        <v>53</v>
      </c>
      <c r="E23" s="72" t="s">
        <v>54</v>
      </c>
      <c r="F23" s="114">
        <v>996.7</v>
      </c>
      <c r="G23" s="72" t="s">
        <v>55</v>
      </c>
      <c r="H23" s="115">
        <v>0.038</v>
      </c>
      <c r="I23" s="72" t="s">
        <v>56</v>
      </c>
    </row>
    <row r="24" spans="1:9" s="72" customFormat="1" ht="15" customHeight="1">
      <c r="A24" s="73"/>
      <c r="C24" s="72" t="s">
        <v>57</v>
      </c>
      <c r="E24" s="72" t="s">
        <v>54</v>
      </c>
      <c r="F24" s="114">
        <v>375.5</v>
      </c>
      <c r="G24" s="72" t="s">
        <v>55</v>
      </c>
      <c r="H24" s="115">
        <v>0.013999999999999999</v>
      </c>
      <c r="I24" s="72" t="s">
        <v>56</v>
      </c>
    </row>
    <row r="25" spans="1:9" s="72" customFormat="1" ht="15" customHeight="1">
      <c r="A25" s="73"/>
      <c r="C25" s="72" t="s">
        <v>58</v>
      </c>
      <c r="E25" s="72" t="s">
        <v>54</v>
      </c>
      <c r="F25" s="114">
        <v>139.4</v>
      </c>
      <c r="G25" s="72" t="s">
        <v>55</v>
      </c>
      <c r="H25" s="115">
        <v>0.005</v>
      </c>
      <c r="I25" s="72" t="s">
        <v>56</v>
      </c>
    </row>
    <row r="26" spans="1:9" s="72" customFormat="1" ht="15" customHeight="1">
      <c r="A26" s="73"/>
      <c r="C26" s="72" t="s">
        <v>59</v>
      </c>
      <c r="E26" s="72" t="s">
        <v>54</v>
      </c>
      <c r="F26" s="114">
        <v>24795.1</v>
      </c>
      <c r="G26" s="72" t="s">
        <v>55</v>
      </c>
      <c r="H26" s="115">
        <v>0.943</v>
      </c>
      <c r="I26" s="72" t="s">
        <v>56</v>
      </c>
    </row>
    <row r="27" spans="1:8" s="72" customFormat="1" ht="15" customHeight="1">
      <c r="A27" s="73"/>
      <c r="B27" s="76" t="s">
        <v>60</v>
      </c>
      <c r="C27" s="72" t="s">
        <v>61</v>
      </c>
      <c r="F27" s="43"/>
      <c r="H27" s="43"/>
    </row>
    <row r="28" spans="1:9" s="72" customFormat="1" ht="15" customHeight="1">
      <c r="A28" s="73"/>
      <c r="C28" s="72" t="s">
        <v>53</v>
      </c>
      <c r="E28" s="72" t="s">
        <v>54</v>
      </c>
      <c r="F28" s="114">
        <v>248.8</v>
      </c>
      <c r="G28" s="72" t="s">
        <v>55</v>
      </c>
      <c r="H28" s="115">
        <v>0.01</v>
      </c>
      <c r="I28" s="72" t="s">
        <v>62</v>
      </c>
    </row>
    <row r="29" spans="1:9" s="72" customFormat="1" ht="15" customHeight="1">
      <c r="A29" s="73"/>
      <c r="C29" s="72" t="s">
        <v>57</v>
      </c>
      <c r="E29" s="72" t="s">
        <v>54</v>
      </c>
      <c r="F29" s="114">
        <v>1796.2</v>
      </c>
      <c r="G29" s="72" t="s">
        <v>55</v>
      </c>
      <c r="H29" s="115">
        <v>0.073</v>
      </c>
      <c r="I29" s="72" t="s">
        <v>62</v>
      </c>
    </row>
    <row r="30" spans="1:9" s="72" customFormat="1" ht="15" customHeight="1">
      <c r="A30" s="73"/>
      <c r="C30" s="72" t="s">
        <v>58</v>
      </c>
      <c r="E30" s="72" t="s">
        <v>54</v>
      </c>
      <c r="F30" s="114">
        <v>154.3</v>
      </c>
      <c r="G30" s="72" t="s">
        <v>55</v>
      </c>
      <c r="H30" s="115">
        <v>0.006</v>
      </c>
      <c r="I30" s="72" t="s">
        <v>62</v>
      </c>
    </row>
    <row r="31" spans="1:9" s="72" customFormat="1" ht="15" customHeight="1">
      <c r="A31" s="73"/>
      <c r="C31" s="72" t="s">
        <v>59</v>
      </c>
      <c r="E31" s="72" t="s">
        <v>54</v>
      </c>
      <c r="F31" s="114">
        <v>22434.9</v>
      </c>
      <c r="G31" s="72" t="s">
        <v>55</v>
      </c>
      <c r="H31" s="115">
        <v>0.9109999999999999</v>
      </c>
      <c r="I31" s="72" t="s">
        <v>62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2" t="s">
        <v>99</v>
      </c>
      <c r="Q6" s="122"/>
    </row>
    <row r="7" spans="1:17" ht="15" customHeight="1">
      <c r="A7" s="25" t="s">
        <v>76</v>
      </c>
      <c r="B7" s="46"/>
      <c r="C7" s="47"/>
      <c r="D7" s="47"/>
      <c r="E7" s="52" t="s">
        <v>112</v>
      </c>
      <c r="F7" s="47"/>
      <c r="G7" s="48"/>
      <c r="H7" s="50"/>
      <c r="I7" s="47"/>
      <c r="J7" s="47"/>
      <c r="K7" s="52" t="s">
        <v>102</v>
      </c>
      <c r="L7" s="47"/>
      <c r="M7" s="48"/>
      <c r="N7" s="123" t="s">
        <v>30</v>
      </c>
      <c r="O7" s="124"/>
      <c r="P7" s="124"/>
      <c r="Q7" s="125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9" t="s">
        <v>18</v>
      </c>
      <c r="O9" s="130"/>
      <c r="P9" s="129" t="s">
        <v>18</v>
      </c>
      <c r="Q9" s="130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6" t="s">
        <v>19</v>
      </c>
      <c r="O10" s="127"/>
      <c r="P10" s="128" t="s">
        <v>20</v>
      </c>
      <c r="Q10" s="127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0" t="s">
        <v>4</v>
      </c>
      <c r="C12" s="119"/>
      <c r="D12" s="120" t="s">
        <v>5</v>
      </c>
      <c r="E12" s="119"/>
      <c r="F12" s="121" t="s">
        <v>29</v>
      </c>
      <c r="G12" s="117"/>
      <c r="H12" s="118"/>
      <c r="I12" s="119"/>
      <c r="J12" s="118"/>
      <c r="K12" s="119"/>
      <c r="L12" s="116"/>
      <c r="M12" s="117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30" customHeight="1">
      <c r="A13" s="113" t="s">
        <v>113</v>
      </c>
      <c r="B13" s="58"/>
      <c r="C13" s="59">
        <v>55698.8</v>
      </c>
      <c r="D13" s="58"/>
      <c r="E13" s="59">
        <v>49014.6</v>
      </c>
      <c r="F13" s="58"/>
      <c r="G13" s="59">
        <v>6684.2</v>
      </c>
      <c r="H13" s="60"/>
      <c r="I13" s="61">
        <v>57838.4</v>
      </c>
      <c r="J13" s="62"/>
      <c r="K13" s="61">
        <v>53457.2</v>
      </c>
      <c r="L13" s="60"/>
      <c r="M13" s="61">
        <v>4381.200000000004</v>
      </c>
      <c r="N13" s="63">
        <v>-2139.6</v>
      </c>
      <c r="O13" s="63">
        <v>-3.7</v>
      </c>
      <c r="P13" s="63">
        <v>-4442.6</v>
      </c>
      <c r="Q13" s="64">
        <v>-8.3</v>
      </c>
    </row>
    <row r="14" spans="1:17" ht="30" customHeight="1">
      <c r="A14" s="113" t="s">
        <v>114</v>
      </c>
      <c r="B14" s="58" t="s">
        <v>123</v>
      </c>
      <c r="C14" s="59">
        <v>29392.1</v>
      </c>
      <c r="D14" s="58" t="s">
        <v>123</v>
      </c>
      <c r="E14" s="59">
        <v>24380.4</v>
      </c>
      <c r="F14" s="58" t="s">
        <v>123</v>
      </c>
      <c r="G14" s="59">
        <v>5011.7</v>
      </c>
      <c r="H14" s="60"/>
      <c r="I14" s="61">
        <v>30214.2</v>
      </c>
      <c r="J14" s="62"/>
      <c r="K14" s="61">
        <v>29250.1</v>
      </c>
      <c r="L14" s="60"/>
      <c r="M14" s="61">
        <v>964.1000000000022</v>
      </c>
      <c r="N14" s="63">
        <v>-822.1</v>
      </c>
      <c r="O14" s="63">
        <v>-2.7</v>
      </c>
      <c r="P14" s="63">
        <v>-4869.7</v>
      </c>
      <c r="Q14" s="64">
        <v>-16.6</v>
      </c>
    </row>
    <row r="15" spans="1:17" ht="30" customHeight="1">
      <c r="A15" s="113" t="s">
        <v>115</v>
      </c>
      <c r="B15" s="58"/>
      <c r="C15" s="59">
        <v>26306.7</v>
      </c>
      <c r="D15" s="58"/>
      <c r="E15" s="59">
        <v>24634.2</v>
      </c>
      <c r="F15" s="58"/>
      <c r="G15" s="59">
        <v>1672.5</v>
      </c>
      <c r="H15" s="60"/>
      <c r="I15" s="61">
        <v>27624.2</v>
      </c>
      <c r="J15" s="58"/>
      <c r="K15" s="61">
        <v>24207.1</v>
      </c>
      <c r="L15" s="60"/>
      <c r="M15" s="61">
        <v>3417.100000000002</v>
      </c>
      <c r="N15" s="63">
        <v>-1317.5</v>
      </c>
      <c r="O15" s="63">
        <v>-4.8</v>
      </c>
      <c r="P15" s="63">
        <v>427.1</v>
      </c>
      <c r="Q15" s="64">
        <v>1.8</v>
      </c>
    </row>
    <row r="16" spans="1:17" ht="9.75" customHeight="1">
      <c r="A16" s="14"/>
      <c r="B16" s="14"/>
      <c r="C16" s="15"/>
      <c r="D16" s="15"/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6"/>
    </row>
    <row r="17" ht="18" customHeight="1">
      <c r="A17" s="10" t="s">
        <v>88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76</v>
      </c>
      <c r="B6" s="153" t="s">
        <v>35</v>
      </c>
      <c r="C6" s="154"/>
      <c r="D6" s="154"/>
      <c r="E6" s="154"/>
      <c r="F6" s="154"/>
      <c r="G6" s="155"/>
      <c r="H6" s="138" t="s">
        <v>33</v>
      </c>
      <c r="I6" s="139"/>
      <c r="J6" s="139"/>
      <c r="K6" s="140"/>
    </row>
    <row r="7" spans="1:11" ht="15.75" customHeight="1">
      <c r="A7" s="17"/>
      <c r="B7" s="156"/>
      <c r="C7" s="157"/>
      <c r="D7" s="157"/>
      <c r="E7" s="157"/>
      <c r="F7" s="157"/>
      <c r="G7" s="158"/>
      <c r="H7" s="141" t="s">
        <v>34</v>
      </c>
      <c r="I7" s="142"/>
      <c r="J7" s="142"/>
      <c r="K7" s="143"/>
    </row>
    <row r="8" spans="1:11" ht="15.75" customHeight="1">
      <c r="A8" s="17"/>
      <c r="B8" s="147" t="s">
        <v>37</v>
      </c>
      <c r="C8" s="148"/>
      <c r="D8" s="147" t="s">
        <v>81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37"/>
      <c r="C9" s="132"/>
      <c r="D9" s="129" t="s">
        <v>82</v>
      </c>
      <c r="E9" s="133"/>
      <c r="F9" s="129" t="s">
        <v>83</v>
      </c>
      <c r="G9" s="133"/>
      <c r="H9" s="134" t="s">
        <v>81</v>
      </c>
      <c r="I9" s="135"/>
      <c r="J9" s="136" t="s">
        <v>9</v>
      </c>
      <c r="K9" s="135"/>
    </row>
    <row r="10" spans="1:11" ht="15.75" customHeight="1">
      <c r="A10" s="17"/>
      <c r="B10" s="131"/>
      <c r="C10" s="132"/>
      <c r="D10" s="131" t="s">
        <v>84</v>
      </c>
      <c r="E10" s="133"/>
      <c r="F10" s="131" t="s">
        <v>85</v>
      </c>
      <c r="G10" s="133"/>
      <c r="H10" s="151" t="s">
        <v>86</v>
      </c>
      <c r="I10" s="127"/>
      <c r="J10" s="128" t="s">
        <v>10</v>
      </c>
      <c r="K10" s="127"/>
    </row>
    <row r="11" spans="1:11" ht="15.75" customHeight="1">
      <c r="A11" s="17"/>
      <c r="B11" s="137"/>
      <c r="C11" s="132"/>
      <c r="D11" s="144"/>
      <c r="E11" s="145"/>
      <c r="F11" s="146"/>
      <c r="G11" s="130"/>
      <c r="H11" s="26"/>
      <c r="I11" s="27"/>
      <c r="J11" s="26"/>
      <c r="K11" s="28"/>
    </row>
    <row r="12" spans="1:11" ht="15.75" customHeight="1">
      <c r="A12" s="40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55698.8</v>
      </c>
      <c r="D13" s="44"/>
      <c r="E13" s="37">
        <v>1955.9</v>
      </c>
      <c r="F13" s="44"/>
      <c r="G13" s="37">
        <v>53742.9</v>
      </c>
      <c r="H13" s="6">
        <v>-806</v>
      </c>
      <c r="I13" s="6">
        <v>-29.2</v>
      </c>
      <c r="J13" s="6">
        <v>-1333.6</v>
      </c>
      <c r="K13" s="7">
        <v>-2.4</v>
      </c>
    </row>
    <row r="14" spans="1:11" ht="28.5" customHeight="1">
      <c r="A14" s="112" t="s">
        <v>114</v>
      </c>
      <c r="B14" s="58" t="s">
        <v>123</v>
      </c>
      <c r="C14" s="33">
        <v>29392.1</v>
      </c>
      <c r="D14" s="44" t="s">
        <v>122</v>
      </c>
      <c r="E14" s="33">
        <v>1010.9</v>
      </c>
      <c r="F14" s="58" t="s">
        <v>123</v>
      </c>
      <c r="G14" s="33">
        <v>28381.2</v>
      </c>
      <c r="H14" s="8">
        <v>-500.4</v>
      </c>
      <c r="I14" s="8">
        <v>-33.1</v>
      </c>
      <c r="J14" s="8">
        <v>-321.7</v>
      </c>
      <c r="K14" s="9">
        <v>-1.1</v>
      </c>
    </row>
    <row r="15" spans="1:11" ht="28.5" customHeight="1">
      <c r="A15" s="112" t="s">
        <v>115</v>
      </c>
      <c r="B15" s="58"/>
      <c r="C15" s="33">
        <v>26306.7</v>
      </c>
      <c r="D15" s="44"/>
      <c r="E15" s="33">
        <v>945</v>
      </c>
      <c r="F15" s="58"/>
      <c r="G15" s="33">
        <v>25361.7</v>
      </c>
      <c r="H15" s="8">
        <v>-305.6</v>
      </c>
      <c r="I15" s="8">
        <v>-24.4</v>
      </c>
      <c r="J15" s="8">
        <v>-1011.9</v>
      </c>
      <c r="K15" s="9">
        <v>-3.8</v>
      </c>
    </row>
    <row r="16" ht="9.75" customHeight="1"/>
    <row r="17" s="43" customFormat="1" ht="15.75">
      <c r="A17" s="43" t="s">
        <v>89</v>
      </c>
    </row>
    <row r="18" spans="1:2" s="43" customFormat="1" ht="15.75">
      <c r="A18" s="10" t="s">
        <v>90</v>
      </c>
      <c r="B18" s="10"/>
    </row>
    <row r="19" s="43" customFormat="1" ht="15.75">
      <c r="A19" s="43" t="s">
        <v>91</v>
      </c>
    </row>
    <row r="20" spans="1:2" s="43" customFormat="1" ht="15.75">
      <c r="A20" s="10" t="s">
        <v>92</v>
      </c>
      <c r="B20" s="10"/>
    </row>
    <row r="21" s="43" customFormat="1" ht="15.75">
      <c r="A21" s="43" t="s">
        <v>93</v>
      </c>
    </row>
    <row r="22" spans="1:2" s="43" customFormat="1" ht="15.75">
      <c r="A22" s="10" t="s">
        <v>94</v>
      </c>
      <c r="B22" s="10"/>
    </row>
  </sheetData>
  <sheetProtection/>
  <mergeCells count="27"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52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76</v>
      </c>
      <c r="B6" s="153" t="s">
        <v>12</v>
      </c>
      <c r="C6" s="154"/>
      <c r="D6" s="154"/>
      <c r="E6" s="154"/>
      <c r="F6" s="154"/>
      <c r="G6" s="155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37"/>
      <c r="C9" s="132"/>
      <c r="D9" s="134" t="s">
        <v>83</v>
      </c>
      <c r="E9" s="135"/>
      <c r="F9" s="134" t="s">
        <v>38</v>
      </c>
      <c r="G9" s="135"/>
      <c r="H9" s="134" t="s">
        <v>25</v>
      </c>
      <c r="I9" s="135"/>
      <c r="J9" s="136" t="s">
        <v>26</v>
      </c>
      <c r="K9" s="135"/>
    </row>
    <row r="10" spans="1:11" ht="15.75" customHeight="1">
      <c r="A10" s="17"/>
      <c r="B10" s="131"/>
      <c r="C10" s="132"/>
      <c r="D10" s="159" t="s">
        <v>86</v>
      </c>
      <c r="E10" s="145"/>
      <c r="F10" s="131" t="s">
        <v>87</v>
      </c>
      <c r="G10" s="133"/>
      <c r="H10" s="151" t="s">
        <v>86</v>
      </c>
      <c r="I10" s="127"/>
      <c r="J10" s="128" t="s">
        <v>27</v>
      </c>
      <c r="K10" s="127"/>
    </row>
    <row r="11" spans="1:11" ht="15.75" customHeight="1">
      <c r="A11" s="17"/>
      <c r="B11" s="137"/>
      <c r="C11" s="132"/>
      <c r="D11" s="129"/>
      <c r="E11" s="133"/>
      <c r="F11" s="146"/>
      <c r="G11" s="130"/>
      <c r="H11" s="26"/>
      <c r="I11" s="27"/>
      <c r="J11" s="26"/>
      <c r="K11" s="28"/>
    </row>
    <row r="12" spans="1:11" ht="15.75" customHeight="1">
      <c r="A12" s="40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49014.6</v>
      </c>
      <c r="D13" s="44"/>
      <c r="E13" s="37">
        <v>8357</v>
      </c>
      <c r="F13" s="44"/>
      <c r="G13" s="37">
        <v>40657.6</v>
      </c>
      <c r="H13" s="6">
        <v>170.9</v>
      </c>
      <c r="I13" s="6">
        <v>2.1</v>
      </c>
      <c r="J13" s="6">
        <v>-4613.5</v>
      </c>
      <c r="K13" s="7">
        <v>-10.2</v>
      </c>
    </row>
    <row r="14" spans="1:11" ht="28.5" customHeight="1">
      <c r="A14" s="112" t="s">
        <v>114</v>
      </c>
      <c r="B14" s="58" t="s">
        <v>123</v>
      </c>
      <c r="C14" s="33">
        <v>24380.4</v>
      </c>
      <c r="D14" s="58" t="s">
        <v>122</v>
      </c>
      <c r="E14" s="33">
        <v>3918.4</v>
      </c>
      <c r="F14" s="58" t="s">
        <v>123</v>
      </c>
      <c r="G14" s="33">
        <v>20462</v>
      </c>
      <c r="H14" s="8">
        <v>-637.2</v>
      </c>
      <c r="I14" s="8">
        <v>-14</v>
      </c>
      <c r="J14" s="8">
        <v>-4232.5</v>
      </c>
      <c r="K14" s="9">
        <v>-17.1</v>
      </c>
    </row>
    <row r="15" spans="1:11" ht="28.5" customHeight="1">
      <c r="A15" s="112" t="s">
        <v>115</v>
      </c>
      <c r="B15" s="44"/>
      <c r="C15" s="33">
        <v>24634.2</v>
      </c>
      <c r="D15" s="44"/>
      <c r="E15" s="33">
        <v>4438.6</v>
      </c>
      <c r="F15" s="44"/>
      <c r="G15" s="33">
        <v>20195.6</v>
      </c>
      <c r="H15" s="8">
        <v>808.1</v>
      </c>
      <c r="I15" s="8">
        <v>22.3</v>
      </c>
      <c r="J15" s="8">
        <v>-381</v>
      </c>
      <c r="K15" s="9">
        <v>-1.9</v>
      </c>
    </row>
    <row r="16" ht="9.75" customHeight="1"/>
    <row r="17" spans="1:14" ht="15" customHeight="1">
      <c r="A17" s="13" t="s">
        <v>95</v>
      </c>
      <c r="B17" s="1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2" ht="15" customHeight="1">
      <c r="A18" s="10" t="s">
        <v>96</v>
      </c>
      <c r="B18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J5:K5"/>
    <mergeCell ref="D11:E11"/>
    <mergeCell ref="F11:G11"/>
    <mergeCell ref="D9:E9"/>
    <mergeCell ref="F12:G12"/>
    <mergeCell ref="B10:C10"/>
    <mergeCell ref="B11:C11"/>
    <mergeCell ref="B12:C12"/>
    <mergeCell ref="D12:E12"/>
    <mergeCell ref="D10:E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63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73</v>
      </c>
      <c r="B7" s="2"/>
      <c r="C7" s="13"/>
      <c r="D7" s="13"/>
      <c r="E7" s="13"/>
      <c r="F7" s="83"/>
      <c r="G7" s="83"/>
      <c r="H7" s="122" t="s">
        <v>100</v>
      </c>
      <c r="I7" s="122"/>
    </row>
    <row r="8" spans="1:9" s="43" customFormat="1" ht="18" customHeight="1">
      <c r="A8" s="31" t="s">
        <v>41</v>
      </c>
      <c r="B8" s="162" t="s">
        <v>35</v>
      </c>
      <c r="C8" s="162"/>
      <c r="D8" s="162"/>
      <c r="E8" s="163"/>
      <c r="F8" s="162" t="s">
        <v>97</v>
      </c>
      <c r="G8" s="162"/>
      <c r="H8" s="162"/>
      <c r="I8" s="163"/>
    </row>
    <row r="9" spans="1:9" s="92" customFormat="1" ht="18" customHeight="1">
      <c r="A9" s="91"/>
      <c r="B9" s="131"/>
      <c r="C9" s="165"/>
      <c r="D9" s="166" t="s">
        <v>64</v>
      </c>
      <c r="E9" s="165"/>
      <c r="F9" s="131"/>
      <c r="G9" s="165"/>
      <c r="H9" s="166" t="s">
        <v>11</v>
      </c>
      <c r="I9" s="165"/>
    </row>
    <row r="10" spans="1:9" s="92" customFormat="1" ht="18" customHeight="1">
      <c r="A10" s="93"/>
      <c r="B10" s="164" t="s">
        <v>116</v>
      </c>
      <c r="C10" s="161"/>
      <c r="D10" s="160" t="s">
        <v>103</v>
      </c>
      <c r="E10" s="161"/>
      <c r="F10" s="164" t="s">
        <v>116</v>
      </c>
      <c r="G10" s="161"/>
      <c r="H10" s="160" t="s">
        <v>103</v>
      </c>
      <c r="I10" s="161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996.7</v>
      </c>
      <c r="C13" s="6">
        <v>3.8</v>
      </c>
      <c r="D13" s="6">
        <v>-163.5</v>
      </c>
      <c r="E13" s="7">
        <v>-14.1</v>
      </c>
      <c r="F13" s="6">
        <v>248.8</v>
      </c>
      <c r="G13" s="6">
        <v>1</v>
      </c>
      <c r="H13" s="6">
        <v>81.7</v>
      </c>
      <c r="I13" s="7">
        <v>48.9</v>
      </c>
    </row>
    <row r="14" spans="1:9" s="43" customFormat="1" ht="39.75" customHeight="1">
      <c r="A14" s="42" t="s">
        <v>70</v>
      </c>
      <c r="B14" s="8">
        <v>375.5</v>
      </c>
      <c r="C14" s="8">
        <v>1.4</v>
      </c>
      <c r="D14" s="8">
        <v>-154.1</v>
      </c>
      <c r="E14" s="9">
        <v>-29.1</v>
      </c>
      <c r="F14" s="8">
        <v>1796.2</v>
      </c>
      <c r="G14" s="8">
        <v>7.3</v>
      </c>
      <c r="H14" s="8">
        <v>52.6</v>
      </c>
      <c r="I14" s="9">
        <v>3</v>
      </c>
    </row>
    <row r="15" spans="1:9" s="43" customFormat="1" ht="39.75" customHeight="1">
      <c r="A15" s="42" t="s">
        <v>71</v>
      </c>
      <c r="B15" s="8">
        <v>139.4</v>
      </c>
      <c r="C15" s="8">
        <v>0.5</v>
      </c>
      <c r="D15" s="8">
        <v>-91.2</v>
      </c>
      <c r="E15" s="9">
        <v>-39.5</v>
      </c>
      <c r="F15" s="8">
        <v>154.3</v>
      </c>
      <c r="G15" s="8">
        <v>0.6</v>
      </c>
      <c r="H15" s="8">
        <v>-14.7</v>
      </c>
      <c r="I15" s="9">
        <v>-8.7</v>
      </c>
    </row>
    <row r="16" spans="1:9" s="43" customFormat="1" ht="39.75" customHeight="1">
      <c r="A16" s="42" t="s">
        <v>72</v>
      </c>
      <c r="B16" s="8">
        <v>24795.1</v>
      </c>
      <c r="C16" s="8">
        <v>94.3</v>
      </c>
      <c r="D16" s="8">
        <v>-908.7</v>
      </c>
      <c r="E16" s="9">
        <v>-3.5</v>
      </c>
      <c r="F16" s="8">
        <v>22434.9</v>
      </c>
      <c r="G16" s="8">
        <v>91.1</v>
      </c>
      <c r="H16" s="8">
        <v>307.5</v>
      </c>
      <c r="I16" s="9">
        <v>1.4</v>
      </c>
    </row>
    <row r="17" spans="1:9" s="43" customFormat="1" ht="39.75" customHeight="1">
      <c r="A17" s="42" t="s">
        <v>37</v>
      </c>
      <c r="B17" s="8">
        <v>26306.7</v>
      </c>
      <c r="C17" s="8">
        <v>100</v>
      </c>
      <c r="D17" s="8">
        <v>-1317.5</v>
      </c>
      <c r="E17" s="9">
        <v>-4.8</v>
      </c>
      <c r="F17" s="8">
        <v>24634.2</v>
      </c>
      <c r="G17" s="8">
        <v>100</v>
      </c>
      <c r="H17" s="8">
        <v>427.1</v>
      </c>
      <c r="I17" s="9">
        <v>1.8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74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75</v>
      </c>
      <c r="B7" s="2"/>
      <c r="C7" s="79"/>
      <c r="D7" s="167"/>
      <c r="E7" s="168"/>
      <c r="H7" s="122" t="s">
        <v>99</v>
      </c>
      <c r="I7" s="170"/>
    </row>
    <row r="8" spans="1:9" s="43" customFormat="1" ht="18" customHeight="1">
      <c r="A8" s="31" t="s">
        <v>41</v>
      </c>
      <c r="B8" s="162" t="s">
        <v>35</v>
      </c>
      <c r="C8" s="162"/>
      <c r="D8" s="162"/>
      <c r="E8" s="163"/>
      <c r="F8" s="162" t="s">
        <v>97</v>
      </c>
      <c r="G8" s="162"/>
      <c r="H8" s="162"/>
      <c r="I8" s="163"/>
    </row>
    <row r="9" spans="1:9" s="92" customFormat="1" ht="18" customHeight="1">
      <c r="A9" s="91"/>
      <c r="B9" s="131"/>
      <c r="C9" s="165"/>
      <c r="D9" s="166" t="s">
        <v>64</v>
      </c>
      <c r="E9" s="165"/>
      <c r="F9" s="131"/>
      <c r="G9" s="165"/>
      <c r="H9" s="166" t="s">
        <v>11</v>
      </c>
      <c r="I9" s="165"/>
    </row>
    <row r="10" spans="1:9" s="92" customFormat="1" ht="18" customHeight="1">
      <c r="A10" s="93"/>
      <c r="B10" s="151" t="s">
        <v>117</v>
      </c>
      <c r="C10" s="169"/>
      <c r="D10" s="151" t="s">
        <v>104</v>
      </c>
      <c r="E10" s="169"/>
      <c r="F10" s="151" t="s">
        <v>117</v>
      </c>
      <c r="G10" s="169"/>
      <c r="H10" s="151" t="s">
        <v>104</v>
      </c>
      <c r="I10" s="169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2000.2</v>
      </c>
      <c r="C13" s="6">
        <v>3.6</v>
      </c>
      <c r="D13" s="6">
        <v>-543.4</v>
      </c>
      <c r="E13" s="7">
        <v>-21.4</v>
      </c>
      <c r="F13" s="6">
        <v>455.2</v>
      </c>
      <c r="G13" s="6">
        <v>0.9</v>
      </c>
      <c r="H13" s="6">
        <v>90.8</v>
      </c>
      <c r="I13" s="7">
        <v>24.9</v>
      </c>
    </row>
    <row r="14" spans="1:9" s="43" customFormat="1" ht="39.75" customHeight="1">
      <c r="A14" s="42" t="s">
        <v>70</v>
      </c>
      <c r="B14" s="8">
        <v>750.2</v>
      </c>
      <c r="C14" s="8">
        <v>1.3</v>
      </c>
      <c r="D14" s="8">
        <v>-298.2</v>
      </c>
      <c r="E14" s="9">
        <v>-28.4</v>
      </c>
      <c r="F14" s="8">
        <v>3535.5</v>
      </c>
      <c r="G14" s="8">
        <v>7.2</v>
      </c>
      <c r="H14" s="8">
        <v>-449.2</v>
      </c>
      <c r="I14" s="9">
        <v>-11.3</v>
      </c>
    </row>
    <row r="15" spans="1:9" s="43" customFormat="1" ht="39.75" customHeight="1">
      <c r="A15" s="42" t="s">
        <v>71</v>
      </c>
      <c r="B15" s="8">
        <v>300.1</v>
      </c>
      <c r="C15" s="8">
        <v>0.5</v>
      </c>
      <c r="D15" s="8">
        <v>-193.6</v>
      </c>
      <c r="E15" s="9">
        <v>-39.2</v>
      </c>
      <c r="F15" s="8">
        <v>350.1</v>
      </c>
      <c r="G15" s="8">
        <v>0.7</v>
      </c>
      <c r="H15" s="8">
        <v>1.5</v>
      </c>
      <c r="I15" s="9">
        <v>0.4</v>
      </c>
    </row>
    <row r="16" spans="1:9" s="43" customFormat="1" ht="39.75" customHeight="1">
      <c r="A16" s="42" t="s">
        <v>72</v>
      </c>
      <c r="B16" s="8">
        <v>52648.3</v>
      </c>
      <c r="C16" s="8">
        <v>94.6</v>
      </c>
      <c r="D16" s="8">
        <v>-1104.4</v>
      </c>
      <c r="E16" s="9">
        <v>-2.1</v>
      </c>
      <c r="F16" s="8">
        <v>44673.8</v>
      </c>
      <c r="G16" s="8">
        <v>91.2</v>
      </c>
      <c r="H16" s="8">
        <v>-4085.7</v>
      </c>
      <c r="I16" s="9">
        <v>-8.4</v>
      </c>
    </row>
    <row r="17" spans="1:9" s="43" customFormat="1" ht="39.75" customHeight="1">
      <c r="A17" s="42" t="s">
        <v>37</v>
      </c>
      <c r="B17" s="8">
        <v>55698.8</v>
      </c>
      <c r="C17" s="8">
        <v>100</v>
      </c>
      <c r="D17" s="8">
        <v>-2139.6</v>
      </c>
      <c r="E17" s="9">
        <v>-3.7</v>
      </c>
      <c r="F17" s="8">
        <v>49014.6</v>
      </c>
      <c r="G17" s="8">
        <v>100</v>
      </c>
      <c r="H17" s="8">
        <v>-4442.6</v>
      </c>
      <c r="I17" s="9">
        <v>-8.3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118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97">
        <v>1</v>
      </c>
      <c r="B3" s="97">
        <v>25957.9</v>
      </c>
      <c r="C3" s="97">
        <v>24107.2</v>
      </c>
    </row>
    <row r="4" spans="1:3" ht="22.5" customHeight="1">
      <c r="A4" s="97">
        <v>2</v>
      </c>
      <c r="B4" s="97">
        <v>23592.5</v>
      </c>
      <c r="C4" s="97">
        <v>19262.5</v>
      </c>
    </row>
    <row r="5" spans="1:3" ht="22.5" customHeight="1">
      <c r="A5" s="97">
        <v>3</v>
      </c>
      <c r="B5" s="97">
        <v>28739.8</v>
      </c>
      <c r="C5" s="97">
        <v>25975</v>
      </c>
    </row>
    <row r="6" spans="1:3" ht="22.5" customHeight="1">
      <c r="A6" s="97">
        <v>4</v>
      </c>
      <c r="B6" s="97">
        <v>26653.4</v>
      </c>
      <c r="C6" s="97">
        <v>24723.6</v>
      </c>
    </row>
    <row r="7" spans="1:3" ht="22.5" customHeight="1">
      <c r="A7" s="97">
        <v>5</v>
      </c>
      <c r="B7" s="97">
        <v>30376.8</v>
      </c>
      <c r="C7" s="97">
        <v>24102.1</v>
      </c>
    </row>
    <row r="8" spans="1:3" ht="22.5" customHeight="1">
      <c r="A8" s="97">
        <v>6</v>
      </c>
      <c r="B8" s="97">
        <v>31368</v>
      </c>
      <c r="C8" s="97">
        <v>25452.5</v>
      </c>
    </row>
    <row r="9" spans="1:3" ht="22.5" customHeight="1">
      <c r="A9" s="97">
        <v>7</v>
      </c>
      <c r="B9" s="97">
        <v>32191.1</v>
      </c>
      <c r="C9" s="97">
        <v>26533.5</v>
      </c>
    </row>
    <row r="10" spans="1:3" ht="22.5" customHeight="1">
      <c r="A10" s="97">
        <v>8</v>
      </c>
      <c r="B10" s="97">
        <v>29763.7</v>
      </c>
      <c r="C10" s="97">
        <v>27476</v>
      </c>
    </row>
    <row r="11" spans="1:3" ht="22.5" customHeight="1">
      <c r="A11" s="97">
        <v>9</v>
      </c>
      <c r="B11" s="97">
        <v>32797.7</v>
      </c>
      <c r="C11" s="97">
        <v>28176.5</v>
      </c>
    </row>
    <row r="12" spans="1:3" ht="22.5" customHeight="1">
      <c r="A12" s="97">
        <v>10</v>
      </c>
      <c r="B12" s="97">
        <v>32934.6</v>
      </c>
      <c r="C12" s="97">
        <v>26987.8</v>
      </c>
    </row>
    <row r="13" spans="1:3" ht="22.5" customHeight="1">
      <c r="A13" s="97">
        <v>11</v>
      </c>
      <c r="B13" s="97">
        <v>35488</v>
      </c>
      <c r="C13" s="97">
        <v>27814.7</v>
      </c>
    </row>
    <row r="14" spans="1:3" ht="22.5" customHeight="1">
      <c r="A14" s="97">
        <v>12</v>
      </c>
      <c r="B14" s="97">
        <v>35984.5</v>
      </c>
      <c r="C14" s="97">
        <v>32020.2</v>
      </c>
    </row>
    <row r="15" spans="1:3" ht="22.5" customHeight="1">
      <c r="A15" s="97">
        <v>1</v>
      </c>
      <c r="B15" s="97">
        <v>30214.2</v>
      </c>
      <c r="C15" s="97">
        <v>29250.1</v>
      </c>
    </row>
    <row r="16" spans="1:3" ht="22.5" customHeight="1">
      <c r="A16" s="97">
        <v>2</v>
      </c>
      <c r="B16" s="97">
        <v>27624.2</v>
      </c>
      <c r="C16" s="97">
        <v>24207.1</v>
      </c>
    </row>
    <row r="17" spans="1:3" ht="22.5" customHeight="1">
      <c r="A17" s="97">
        <v>3</v>
      </c>
      <c r="B17" s="97">
        <v>39125.6</v>
      </c>
      <c r="C17" s="97">
        <v>30872</v>
      </c>
    </row>
    <row r="18" spans="1:3" ht="22.5" customHeight="1">
      <c r="A18" s="97">
        <v>4</v>
      </c>
      <c r="B18" s="97">
        <v>33489.8</v>
      </c>
      <c r="C18" s="97">
        <v>29050.3</v>
      </c>
    </row>
    <row r="19" spans="1:13" ht="24" customHeight="1">
      <c r="A19" s="97">
        <v>5</v>
      </c>
      <c r="B19" s="97">
        <v>34825.4</v>
      </c>
      <c r="C19" s="97">
        <v>30939.9</v>
      </c>
      <c r="G19" s="101" t="s">
        <v>120</v>
      </c>
      <c r="J19" s="101" t="s">
        <v>105</v>
      </c>
      <c r="M19" s="101" t="s">
        <v>119</v>
      </c>
    </row>
    <row r="20" spans="1:13" ht="19.5" customHeight="1">
      <c r="A20" s="97">
        <v>6</v>
      </c>
      <c r="B20" s="97">
        <v>37514.5</v>
      </c>
      <c r="C20" s="97">
        <v>32666.5</v>
      </c>
      <c r="G20" s="98"/>
      <c r="J20" s="99"/>
      <c r="M20" s="98"/>
    </row>
    <row r="21" spans="1:15" ht="30" customHeight="1">
      <c r="A21" s="97">
        <v>7</v>
      </c>
      <c r="B21" s="97">
        <v>34338.2</v>
      </c>
      <c r="C21" s="97">
        <v>30296.1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34592</v>
      </c>
      <c r="C22" s="97">
        <v>32524.1</v>
      </c>
    </row>
    <row r="23" spans="1:3" ht="15.75">
      <c r="A23" s="97">
        <v>9</v>
      </c>
      <c r="B23" s="97">
        <v>35115.3</v>
      </c>
      <c r="C23" s="97">
        <v>32735.3</v>
      </c>
    </row>
    <row r="24" spans="1:3" ht="15.75">
      <c r="A24" s="97">
        <v>10</v>
      </c>
      <c r="B24" s="97">
        <v>33516.4</v>
      </c>
      <c r="C24" s="97">
        <v>27766.4</v>
      </c>
    </row>
    <row r="25" spans="1:3" ht="15.75">
      <c r="A25" s="97">
        <v>11</v>
      </c>
      <c r="B25" s="97">
        <v>31980.1</v>
      </c>
      <c r="C25" s="97">
        <v>29039.8</v>
      </c>
    </row>
    <row r="26" spans="1:3" ht="15.75">
      <c r="A26" s="97">
        <v>12</v>
      </c>
      <c r="B26" s="97">
        <v>30973.3</v>
      </c>
      <c r="C26" s="97">
        <v>30156.1</v>
      </c>
    </row>
    <row r="27" spans="1:3" ht="15.75">
      <c r="A27" s="97">
        <v>1</v>
      </c>
      <c r="B27" s="97">
        <v>29392.1</v>
      </c>
      <c r="C27" s="97">
        <v>24380.4</v>
      </c>
    </row>
    <row r="28" spans="1:3" ht="15.75">
      <c r="A28" s="97">
        <v>2</v>
      </c>
      <c r="B28" s="97">
        <v>26306.7</v>
      </c>
      <c r="C28" s="97">
        <v>24634.2</v>
      </c>
    </row>
    <row r="29" ht="15.75">
      <c r="A29" s="97">
        <v>3</v>
      </c>
    </row>
    <row r="30" ht="15.75">
      <c r="A30" s="97">
        <v>4</v>
      </c>
    </row>
    <row r="31" ht="15.75">
      <c r="A31" s="97">
        <v>5</v>
      </c>
    </row>
    <row r="32" ht="15.75">
      <c r="A32" s="97">
        <v>6</v>
      </c>
    </row>
    <row r="33" ht="15.75">
      <c r="A33" s="97">
        <v>7</v>
      </c>
    </row>
    <row r="34" ht="15.75">
      <c r="A34" s="97">
        <v>8</v>
      </c>
    </row>
    <row r="35" ht="15.75">
      <c r="A35" s="97">
        <v>9</v>
      </c>
    </row>
    <row r="36" ht="15.75">
      <c r="A36" s="97">
        <v>10</v>
      </c>
    </row>
    <row r="37" ht="15.75">
      <c r="A37" s="97">
        <v>11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101</v>
      </c>
      <c r="B2" s="53" t="s">
        <v>121</v>
      </c>
      <c r="C2" s="106">
        <v>112</v>
      </c>
      <c r="D2" s="53" t="s">
        <v>121</v>
      </c>
      <c r="E2" s="106">
        <v>112</v>
      </c>
      <c r="G2" s="55" t="s">
        <v>77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30214.2</v>
      </c>
      <c r="C3" s="54">
        <v>29392.1</v>
      </c>
      <c r="D3" s="54">
        <v>29250.1</v>
      </c>
      <c r="E3" s="54">
        <v>24380.4</v>
      </c>
    </row>
    <row r="4" spans="1:15" ht="23.25" customHeight="1">
      <c r="A4" s="107">
        <v>2</v>
      </c>
      <c r="B4" s="54">
        <v>57838.4</v>
      </c>
      <c r="C4" s="54">
        <v>55698.8</v>
      </c>
      <c r="D4" s="54">
        <v>53457.2</v>
      </c>
      <c r="E4" s="54">
        <v>49014.600000000006</v>
      </c>
      <c r="I4" s="56" t="s">
        <v>79</v>
      </c>
      <c r="O4" s="57" t="s">
        <v>80</v>
      </c>
    </row>
    <row r="5" spans="1:4" ht="27.75" customHeight="1">
      <c r="A5" s="107">
        <v>3</v>
      </c>
      <c r="B5" s="54">
        <v>96964</v>
      </c>
      <c r="D5" s="54">
        <v>84329.2</v>
      </c>
    </row>
    <row r="6" spans="1:4" ht="27.75" customHeight="1">
      <c r="A6" s="107">
        <v>4</v>
      </c>
      <c r="B6" s="54">
        <v>130453.8</v>
      </c>
      <c r="D6" s="54">
        <v>113379.5</v>
      </c>
    </row>
    <row r="7" spans="1:4" ht="27.75" customHeight="1">
      <c r="A7" s="107">
        <v>5</v>
      </c>
      <c r="B7" s="54">
        <v>165279.2</v>
      </c>
      <c r="D7" s="54">
        <v>144319.4</v>
      </c>
    </row>
    <row r="8" spans="1:4" ht="27.75" customHeight="1">
      <c r="A8" s="107">
        <v>6</v>
      </c>
      <c r="B8" s="54">
        <v>202793.7</v>
      </c>
      <c r="D8" s="54">
        <v>176985.9</v>
      </c>
    </row>
    <row r="9" spans="1:4" ht="27.75" customHeight="1">
      <c r="A9" s="107">
        <v>7</v>
      </c>
      <c r="B9" s="54">
        <v>237131.90000000002</v>
      </c>
      <c r="D9" s="54">
        <v>207282</v>
      </c>
    </row>
    <row r="10" spans="1:4" ht="27.75" customHeight="1">
      <c r="A10" s="107">
        <v>8</v>
      </c>
      <c r="B10" s="54">
        <v>271723.9</v>
      </c>
      <c r="D10" s="54">
        <v>239806.1</v>
      </c>
    </row>
    <row r="11" spans="1:4" ht="27.75" customHeight="1">
      <c r="A11" s="107">
        <v>9</v>
      </c>
      <c r="B11" s="54">
        <v>306839.2</v>
      </c>
      <c r="D11" s="54">
        <v>272541.4</v>
      </c>
    </row>
    <row r="12" spans="1:4" ht="27.75" customHeight="1">
      <c r="A12" s="107">
        <v>10</v>
      </c>
      <c r="B12" s="54">
        <v>340355.60000000003</v>
      </c>
      <c r="D12" s="54">
        <v>300307.80000000005</v>
      </c>
    </row>
    <row r="13" spans="1:4" ht="27.75" customHeight="1">
      <c r="A13" s="107">
        <v>11</v>
      </c>
      <c r="B13" s="54">
        <v>372335.7</v>
      </c>
      <c r="D13" s="54">
        <v>329347.60000000003</v>
      </c>
    </row>
    <row r="14" spans="1:4" ht="27.75" customHeight="1">
      <c r="A14" s="107">
        <v>12</v>
      </c>
      <c r="B14" s="54">
        <v>403309</v>
      </c>
      <c r="D14" s="54">
        <v>359503.7</v>
      </c>
    </row>
    <row r="15" spans="2:3" ht="34.5" customHeight="1">
      <c r="B15" s="111">
        <v>2022</v>
      </c>
      <c r="C15" s="111">
        <v>2023</v>
      </c>
    </row>
    <row r="16" ht="32.25" customHeight="1">
      <c r="L16" s="108"/>
    </row>
    <row r="17" spans="12:13" ht="27.75" customHeight="1">
      <c r="L17" s="109" t="str">
        <f>"- 8 -"</f>
        <v>- 8 -</v>
      </c>
      <c r="M17" s="83"/>
    </row>
    <row r="18" ht="27.75" customHeight="1">
      <c r="M18" s="10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2011-10-07T01:45:44Z</cp:lastPrinted>
  <dcterms:created xsi:type="dcterms:W3CDTF">2000-02-17T03:25:54Z</dcterms:created>
  <dcterms:modified xsi:type="dcterms:W3CDTF">2023-03-08T09:10:55Z</dcterms:modified>
  <cp:category/>
  <cp:version/>
  <cp:contentType/>
  <cp:contentStatus/>
</cp:coreProperties>
</file>