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<sst xmlns="http://schemas.openxmlformats.org/spreadsheetml/2006/main" count="200" uniqueCount="119">
  <si>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</si>
  <si>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</si>
  <si>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</si>
  <si>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</si>
  <si>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</si>
  <si>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</si>
  <si>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</si>
  <si>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</si>
  <si>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</si>
  <si>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</si>
  <si>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</si>
  <si>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</si>
  <si>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</si>
  <si>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</si>
  <si>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</si>
  <si>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</si>
  <si>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</si>
  <si>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</si>
  <si>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</si>
  <si>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</si>
  <si>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</si>
  <si>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</si>
  <si>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</si>
  <si>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</si>
  <si>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</si>
  <si>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</si>
  <si>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</si>
  <si>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</si>
  <si>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</si>
  <si>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</si>
  <si>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</si>
  <si>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</si>
  <si>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</si>
  <si>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</si>
  <si>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</si>
  <si>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</si>
  <si>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</si>
  <si>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</si>
  <si>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</si>
  <si>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</si>
  <si>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</si>
  <si>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</si>
  <si>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</si>
  <si>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</si>
  <si>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</si>
  <si>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</si>
  <si>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</si>
  <si>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</si>
  <si>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</si>
  <si>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</si>
  <si>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</si>
  <si>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</si>
  <si>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</si>
  <si>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</si>
  <si>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</si>
  <si>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</si>
  <si>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</si>
  <si>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</si>
  <si>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</si>
  <si>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</si>
  <si>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</si>
  <si>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</si>
  <si>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</si>
  <si>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</si>
  <si>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</si>
  <si>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</si>
  <si>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</si>
  <si>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</si>
  <si>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</si>
  <si>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</si>
  <si>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</si>
  <si>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</si>
  <si>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</si>
  <si>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</si>
  <si>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</si>
  <si>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</si>
  <si>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</si>
  <si>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</si>
  <si>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</si>
  <si>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</si>
  <si>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</si>
  <si>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</si>
  <si>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</si>
  <si>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</si>
  <si>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</si>
  <si>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</si>
  <si>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</si>
  <si>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</si>
  <si>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</si>
  <si>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</si>
  <si>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</si>
  <si>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</si>
  <si>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</si>
  <si>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</si>
  <si>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</si>
  <si>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</si>
  <si>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</si>
  <si>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 xml:space="preserve">    2021</t>
  </si>
  <si>
    <t>JAN.  2023</t>
  </si>
  <si>
    <t xml:space="preserve">Comparison with Jan. 2022 of export proceeds and import payments: </t>
  </si>
  <si>
    <t>with Jan. 2022.</t>
  </si>
  <si>
    <t xml:space="preserve">Comparison with Jan. 2022 of export proceeds realized: </t>
  </si>
  <si>
    <t xml:space="preserve">Comparison with Jan. 2022 of import payments made: </t>
  </si>
  <si>
    <t>as comparison with Jan. 2022.</t>
  </si>
  <si>
    <t>Year   2022</t>
  </si>
  <si>
    <t>Year   2023</t>
  </si>
  <si>
    <t>2023
01</t>
  </si>
  <si>
    <t>Jan.    2022</t>
  </si>
  <si>
    <t>Jan.    2023</t>
  </si>
  <si>
    <t>CHART 1  COMPARISON OF FOREIGN EXCHANGE EXPORT PROCEEDS AND IMPORT PAYMENTS (2021-2023)</t>
  </si>
  <si>
    <t xml:space="preserve">    2023</t>
  </si>
  <si>
    <t xml:space="preserve">    2022</t>
  </si>
  <si>
    <t>111</t>
  </si>
  <si>
    <t xml:space="preserve">Export proceeds totaled US$ 29,392.2 million, a decrease of US$ 822.0 million or 2.7% (Table 1), as compared </t>
  </si>
  <si>
    <t xml:space="preserve">Import payments totaled US$ 23,014.4 million, a decrease of US$ 6,235.7 million or 21.3% (Table 1), as compared </t>
  </si>
  <si>
    <t xml:space="preserve">Sold for N.T. Dollars US$ 1,010.9 million, a decrease of US$ 500.4 million or 33.1% (Table 2), as compared </t>
  </si>
  <si>
    <t xml:space="preserve">Retained with exporters US$ 28,381.3 million, a decrease of US$ 321.6 million or 1.1% (Table 2), as compared </t>
  </si>
  <si>
    <t xml:space="preserve">Purchased with N.T. Dollars US$ 3,918.4 million, a decrease of US$ 637.2 million or 14.0% (Table 3), as compared </t>
  </si>
  <si>
    <t xml:space="preserve">Self-acquired foreign exchange imports US$ 19,096.0 million, a decrease of US$ 5,598.5 million or 22.7%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</si>
</sst>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1158230"/>
        <c:axId val="5620634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6095040"/>
        <c:axId val="56419905"/>
      </c:lineChart>
      <c:catAx>
        <c:axId val="2115823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5000"/>
        <c:auto val="0"/>
        <c:lblOffset val="100"/>
        <c:tickLblSkip val="1"/>
        <c:noMultiLvlLbl val="0"/>
      </c:catAx>
      <c:valAx>
        <c:axId val="5620634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At val="1"/>
        <c:crossBetween val="between"/>
        <c:dispUnits/>
        <c:majorUnit val="1000"/>
      </c:valAx>
      <c:catAx>
        <c:axId val="3609504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19905"/>
        <c:crossesAt val="5000"/>
        <c:auto val="0"/>
        <c:lblOffset val="100"/>
        <c:tickLblSkip val="1"/>
        <c:noMultiLvlLbl val="0"/>
      </c:catAx>
      <c:valAx>
        <c:axId val="5641990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8017098"/>
        <c:axId val="660956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9486068"/>
        <c:axId val="65612565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5000"/>
        <c:auto val="0"/>
        <c:lblOffset val="100"/>
        <c:tickLblSkip val="1"/>
        <c:noMultiLvlLbl val="0"/>
      </c:catAx>
      <c:valAx>
        <c:axId val="6609563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At val="1"/>
        <c:crossBetween val="between"/>
        <c:dispUnits/>
        <c:majorUnit val="2000"/>
      </c:valAx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612565"/>
        <c:crossesAt val="5000"/>
        <c:auto val="0"/>
        <c:lblOffset val="100"/>
        <c:tickLblSkip val="1"/>
        <c:noMultiLvlLbl val="0"/>
      </c:catAx>
      <c:valAx>
        <c:axId val="6561256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8606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3642174"/>
        <c:axId val="13017519"/>
      </c:bar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autoZero"/>
        <c:auto val="0"/>
        <c:lblOffset val="100"/>
        <c:tickLblSkip val="1"/>
        <c:noMultiLvlLbl val="0"/>
      </c:catAx>
      <c:valAx>
        <c:axId val="13017519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0048808"/>
        <c:axId val="47786089"/>
      </c:barChart>
      <c:catAx>
        <c:axId val="5004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86089"/>
        <c:crossesAt val="0"/>
        <c:auto val="0"/>
        <c:lblOffset val="100"/>
        <c:tickLblSkip val="1"/>
        <c:noMultiLvlLbl val="0"/>
      </c:catAx>
      <c:valAx>
        <c:axId val="47786089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04880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9.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9" customFormat="1" ht="15" customHeight="1">
      <c r="A3" s="68"/>
    </row>
    <row r="4" spans="1:2" s="71" customFormat="1" ht="15" customHeight="1">
      <c r="A4" s="70" t="s">
        <v>44</v>
      </c>
      <c r="B4" s="71" t="s">
        <v>45</v>
      </c>
    </row>
    <row r="5" spans="1:2" s="71" customFormat="1" ht="15" customHeight="1">
      <c r="A5" s="72"/>
      <c r="B5" s="71" t="s">
        <v>46</v>
      </c>
    </row>
    <row r="6" spans="1:2" s="71" customFormat="1" ht="15" customHeight="1">
      <c r="A6" s="72" t="s">
        <v>47</v>
      </c>
      <c r="B6" s="71" t="s">
        <v>99</v>
      </c>
    </row>
    <row r="7" spans="1:12" s="71" customFormat="1" ht="15" customHeight="1">
      <c r="A7" s="72"/>
      <c r="B7" s="71" t="s">
        <v>113</v>
      </c>
      <c r="F7" s="73"/>
      <c r="J7" s="73"/>
      <c r="L7" s="74"/>
    </row>
    <row r="8" spans="1:12" s="71" customFormat="1" ht="15" customHeight="1">
      <c r="A8" s="72"/>
      <c r="B8" s="71" t="s">
        <v>100</v>
      </c>
      <c r="F8" s="73"/>
      <c r="J8" s="73"/>
      <c r="L8" s="74"/>
    </row>
    <row r="9" spans="1:2" s="71" customFormat="1" ht="15" customHeight="1">
      <c r="A9" s="72"/>
      <c r="B9" s="71" t="s">
        <v>114</v>
      </c>
    </row>
    <row r="10" spans="1:2" s="71" customFormat="1" ht="15" customHeight="1">
      <c r="A10" s="72"/>
      <c r="B10" s="71" t="s">
        <v>100</v>
      </c>
    </row>
    <row r="11" spans="1:2" s="71" customFormat="1" ht="15" customHeight="1">
      <c r="A11" s="72" t="s">
        <v>48</v>
      </c>
      <c r="B11" s="71" t="s">
        <v>101</v>
      </c>
    </row>
    <row r="12" spans="1:12" s="71" customFormat="1" ht="15" customHeight="1">
      <c r="A12" s="72"/>
      <c r="B12" s="71" t="s">
        <v>115</v>
      </c>
      <c r="F12" s="73"/>
      <c r="J12" s="73"/>
      <c r="L12" s="74"/>
    </row>
    <row r="13" spans="1:12" s="71" customFormat="1" ht="15" customHeight="1">
      <c r="A13" s="72"/>
      <c r="B13" s="71" t="s">
        <v>100</v>
      </c>
      <c r="F13" s="73"/>
      <c r="J13" s="73"/>
      <c r="L13" s="74"/>
    </row>
    <row r="14" spans="1:12" s="71" customFormat="1" ht="15" customHeight="1">
      <c r="A14" s="72"/>
      <c r="B14" s="71" t="s">
        <v>116</v>
      </c>
      <c r="F14" s="73"/>
      <c r="J14" s="73"/>
      <c r="L14" s="74"/>
    </row>
    <row r="15" spans="1:12" s="71" customFormat="1" ht="15" customHeight="1">
      <c r="A15" s="72"/>
      <c r="B15" s="71" t="s">
        <v>100</v>
      </c>
      <c r="F15" s="73"/>
      <c r="J15" s="73"/>
      <c r="L15" s="74"/>
    </row>
    <row r="16" spans="1:2" s="71" customFormat="1" ht="15" customHeight="1">
      <c r="A16" s="72" t="s">
        <v>49</v>
      </c>
      <c r="B16" s="71" t="s">
        <v>102</v>
      </c>
    </row>
    <row r="17" spans="1:13" s="71" customFormat="1" ht="15" customHeight="1">
      <c r="A17" s="72"/>
      <c r="B17" s="71" t="s">
        <v>117</v>
      </c>
      <c r="G17" s="73"/>
      <c r="K17" s="73"/>
      <c r="M17" s="74"/>
    </row>
    <row r="18" spans="1:13" s="71" customFormat="1" ht="15" customHeight="1">
      <c r="A18" s="72"/>
      <c r="B18" s="71" t="s">
        <v>100</v>
      </c>
      <c r="G18" s="73"/>
      <c r="K18" s="73"/>
      <c r="M18" s="74"/>
    </row>
    <row r="19" spans="1:13" s="71" customFormat="1" ht="15" customHeight="1">
      <c r="A19" s="72"/>
      <c r="B19" s="71" t="s">
        <v>118</v>
      </c>
      <c r="G19" s="73"/>
      <c r="H19" s="73"/>
      <c r="K19" s="73"/>
      <c r="L19" s="73"/>
      <c r="M19" s="74"/>
    </row>
    <row r="20" spans="1:13" s="71" customFormat="1" ht="15" customHeight="1">
      <c r="A20" s="72"/>
      <c r="B20" s="71" t="s">
        <v>103</v>
      </c>
      <c r="G20" s="73"/>
      <c r="H20" s="73"/>
      <c r="K20" s="73"/>
      <c r="L20" s="73"/>
      <c r="M20" s="74"/>
    </row>
    <row r="21" spans="1:2" s="71" customFormat="1" ht="15" customHeight="1">
      <c r="A21" s="72" t="s">
        <v>50</v>
      </c>
      <c r="B21" s="71" t="s">
        <v>76</v>
      </c>
    </row>
    <row r="22" spans="1:3" s="71" customFormat="1" ht="15" customHeight="1">
      <c r="A22" s="72"/>
      <c r="B22" s="75" t="s">
        <v>51</v>
      </c>
      <c r="C22" s="71" t="s">
        <v>52</v>
      </c>
    </row>
    <row r="23" spans="1:9" s="71" customFormat="1" ht="15" customHeight="1">
      <c r="A23" s="72"/>
      <c r="C23" s="71" t="s">
        <v>53</v>
      </c>
      <c r="E23" s="71" t="s">
        <v>54</v>
      </c>
      <c r="F23" s="109">
        <v>1003.4</v>
      </c>
      <c r="G23" s="71" t="s">
        <v>55</v>
      </c>
      <c r="H23" s="110">
        <v>0.034</v>
      </c>
      <c r="I23" s="71" t="s">
        <v>56</v>
      </c>
    </row>
    <row r="24" spans="1:9" s="71" customFormat="1" ht="15" customHeight="1">
      <c r="A24" s="72"/>
      <c r="C24" s="71" t="s">
        <v>57</v>
      </c>
      <c r="E24" s="71" t="s">
        <v>54</v>
      </c>
      <c r="F24" s="109">
        <v>374.8</v>
      </c>
      <c r="G24" s="71" t="s">
        <v>55</v>
      </c>
      <c r="H24" s="110">
        <v>0.013000000000000001</v>
      </c>
      <c r="I24" s="71" t="s">
        <v>56</v>
      </c>
    </row>
    <row r="25" spans="1:9" s="71" customFormat="1" ht="15" customHeight="1">
      <c r="A25" s="72"/>
      <c r="C25" s="71" t="s">
        <v>58</v>
      </c>
      <c r="E25" s="71" t="s">
        <v>54</v>
      </c>
      <c r="F25" s="109">
        <v>160.7</v>
      </c>
      <c r="G25" s="71" t="s">
        <v>55</v>
      </c>
      <c r="H25" s="110">
        <v>0.005</v>
      </c>
      <c r="I25" s="71" t="s">
        <v>56</v>
      </c>
    </row>
    <row r="26" spans="1:9" s="71" customFormat="1" ht="15" customHeight="1">
      <c r="A26" s="72"/>
      <c r="C26" s="71" t="s">
        <v>59</v>
      </c>
      <c r="E26" s="71" t="s">
        <v>54</v>
      </c>
      <c r="F26" s="109">
        <v>27853.3</v>
      </c>
      <c r="G26" s="71" t="s">
        <v>55</v>
      </c>
      <c r="H26" s="110">
        <v>0.948</v>
      </c>
      <c r="I26" s="71" t="s">
        <v>56</v>
      </c>
    </row>
    <row r="27" spans="1:8" s="71" customFormat="1" ht="15" customHeight="1">
      <c r="A27" s="72"/>
      <c r="B27" s="75" t="s">
        <v>60</v>
      </c>
      <c r="C27" s="71" t="s">
        <v>61</v>
      </c>
      <c r="F27" s="42"/>
      <c r="H27" s="42"/>
    </row>
    <row r="28" spans="1:9" s="71" customFormat="1" ht="15" customHeight="1">
      <c r="A28" s="72"/>
      <c r="C28" s="71" t="s">
        <v>53</v>
      </c>
      <c r="E28" s="71" t="s">
        <v>54</v>
      </c>
      <c r="F28" s="109">
        <v>206.4</v>
      </c>
      <c r="G28" s="71" t="s">
        <v>55</v>
      </c>
      <c r="H28" s="110">
        <v>0.009000000000000001</v>
      </c>
      <c r="I28" s="71" t="s">
        <v>62</v>
      </c>
    </row>
    <row r="29" spans="1:9" s="71" customFormat="1" ht="15" customHeight="1">
      <c r="A29" s="72"/>
      <c r="C29" s="71" t="s">
        <v>57</v>
      </c>
      <c r="E29" s="71" t="s">
        <v>54</v>
      </c>
      <c r="F29" s="109">
        <v>1739.4</v>
      </c>
      <c r="G29" s="71" t="s">
        <v>55</v>
      </c>
      <c r="H29" s="110">
        <v>0.076</v>
      </c>
      <c r="I29" s="71" t="s">
        <v>62</v>
      </c>
    </row>
    <row r="30" spans="1:9" s="71" customFormat="1" ht="15" customHeight="1">
      <c r="A30" s="72"/>
      <c r="C30" s="71" t="s">
        <v>58</v>
      </c>
      <c r="E30" s="71" t="s">
        <v>54</v>
      </c>
      <c r="F30" s="109">
        <v>195.8</v>
      </c>
      <c r="G30" s="71" t="s">
        <v>55</v>
      </c>
      <c r="H30" s="110">
        <v>0.009000000000000001</v>
      </c>
      <c r="I30" s="71" t="s">
        <v>62</v>
      </c>
    </row>
    <row r="31" spans="1:9" s="71" customFormat="1" ht="15" customHeight="1">
      <c r="A31" s="72"/>
      <c r="C31" s="71" t="s">
        <v>59</v>
      </c>
      <c r="E31" s="71" t="s">
        <v>54</v>
      </c>
      <c r="F31" s="109">
        <v>20872.8</v>
      </c>
      <c r="G31" s="71" t="s">
        <v>55</v>
      </c>
      <c r="H31" s="110">
        <v>0.9059999999999999</v>
      </c>
      <c r="I31" s="71" t="s">
        <v>62</v>
      </c>
    </row>
    <row r="32" ht="15" customHeight="1"/>
    <row r="35" ht="15.75">
      <c r="F35" s="69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8" customWidth="1"/>
    <col min="4" max="4" width="3.00390625" style="78" customWidth="1"/>
    <col min="5" max="5" width="9.875" style="78" customWidth="1"/>
    <col min="6" max="6" width="3.00390625" style="78" customWidth="1"/>
    <col min="7" max="7" width="9.625" style="78" customWidth="1"/>
    <col min="8" max="8" width="2.75390625" style="10" customWidth="1"/>
    <col min="9" max="9" width="9.75390625" style="78" customWidth="1"/>
    <col min="10" max="10" width="2.75390625" style="78" customWidth="1"/>
    <col min="11" max="11" width="9.625" style="78" customWidth="1"/>
    <col min="12" max="12" width="2.75390625" style="78" customWidth="1"/>
    <col min="13" max="13" width="9.875" style="78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6"/>
      <c r="S4" s="76"/>
      <c r="T4" s="7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6"/>
      <c r="S5" s="76"/>
      <c r="T5" s="76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17" t="s">
        <v>96</v>
      </c>
      <c r="Q6" s="117"/>
    </row>
    <row r="7" spans="1:17" ht="15" customHeight="1">
      <c r="A7" s="25" t="s">
        <v>74</v>
      </c>
      <c r="B7" s="45"/>
      <c r="C7" s="46"/>
      <c r="D7" s="46"/>
      <c r="E7" s="51" t="s">
        <v>105</v>
      </c>
      <c r="F7" s="46"/>
      <c r="G7" s="47"/>
      <c r="H7" s="49"/>
      <c r="I7" s="46"/>
      <c r="J7" s="46"/>
      <c r="K7" s="51" t="s">
        <v>104</v>
      </c>
      <c r="L7" s="46"/>
      <c r="M7" s="47"/>
      <c r="N7" s="118" t="s">
        <v>30</v>
      </c>
      <c r="O7" s="119"/>
      <c r="P7" s="119"/>
      <c r="Q7" s="120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24" t="s">
        <v>18</v>
      </c>
      <c r="O9" s="125"/>
      <c r="P9" s="124" t="s">
        <v>18</v>
      </c>
      <c r="Q9" s="125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21" t="s">
        <v>19</v>
      </c>
      <c r="O10" s="122"/>
      <c r="P10" s="123" t="s">
        <v>20</v>
      </c>
      <c r="Q10" s="122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9"/>
      <c r="O11" s="80"/>
      <c r="P11" s="79"/>
      <c r="Q11" s="81"/>
    </row>
    <row r="12" spans="1:17" ht="15.75" customHeight="1">
      <c r="A12" s="39" t="s">
        <v>0</v>
      </c>
      <c r="B12" s="115" t="s">
        <v>4</v>
      </c>
      <c r="C12" s="114"/>
      <c r="D12" s="115" t="s">
        <v>5</v>
      </c>
      <c r="E12" s="114"/>
      <c r="F12" s="116" t="s">
        <v>29</v>
      </c>
      <c r="G12" s="112"/>
      <c r="H12" s="113"/>
      <c r="I12" s="114"/>
      <c r="J12" s="113"/>
      <c r="K12" s="114"/>
      <c r="L12" s="111"/>
      <c r="M12" s="112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8" t="s">
        <v>106</v>
      </c>
      <c r="B13" s="57"/>
      <c r="C13" s="58">
        <v>29392.2</v>
      </c>
      <c r="D13" s="57"/>
      <c r="E13" s="58">
        <v>23014.4</v>
      </c>
      <c r="F13" s="57"/>
      <c r="G13" s="58">
        <v>6377.8</v>
      </c>
      <c r="H13" s="59"/>
      <c r="I13" s="60">
        <v>30214.2</v>
      </c>
      <c r="J13" s="61"/>
      <c r="K13" s="60">
        <v>29250.1</v>
      </c>
      <c r="L13" s="59"/>
      <c r="M13" s="60">
        <v>964.1000000000022</v>
      </c>
      <c r="N13" s="62">
        <v>-822</v>
      </c>
      <c r="O13" s="62">
        <v>-2.7</v>
      </c>
      <c r="P13" s="62">
        <v>-6235.7</v>
      </c>
      <c r="Q13" s="63">
        <v>-21.3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6384" width="9.00390625" style="82" customWidth="1"/>
  </cols>
  <sheetData>
    <row r="3" spans="1:11" ht="15.75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7"/>
      <c r="F5" s="77"/>
      <c r="G5" s="77"/>
      <c r="H5" s="42"/>
      <c r="I5" s="42"/>
      <c r="J5" s="117" t="s">
        <v>96</v>
      </c>
      <c r="K5" s="117"/>
    </row>
    <row r="6" spans="1:11" ht="15.75" customHeight="1">
      <c r="A6" s="25" t="s">
        <v>74</v>
      </c>
      <c r="B6" s="148" t="s">
        <v>35</v>
      </c>
      <c r="C6" s="149"/>
      <c r="D6" s="149"/>
      <c r="E6" s="149"/>
      <c r="F6" s="149"/>
      <c r="G6" s="150"/>
      <c r="H6" s="133" t="s">
        <v>33</v>
      </c>
      <c r="I6" s="134"/>
      <c r="J6" s="134"/>
      <c r="K6" s="135"/>
    </row>
    <row r="7" spans="1:11" ht="15.75" customHeight="1">
      <c r="A7" s="17"/>
      <c r="B7" s="151"/>
      <c r="C7" s="152"/>
      <c r="D7" s="152"/>
      <c r="E7" s="152"/>
      <c r="F7" s="152"/>
      <c r="G7" s="153"/>
      <c r="H7" s="136" t="s">
        <v>34</v>
      </c>
      <c r="I7" s="137"/>
      <c r="J7" s="137"/>
      <c r="K7" s="138"/>
    </row>
    <row r="8" spans="1:11" ht="15.75" customHeight="1">
      <c r="A8" s="17"/>
      <c r="B8" s="142" t="s">
        <v>37</v>
      </c>
      <c r="C8" s="143"/>
      <c r="D8" s="142" t="s">
        <v>79</v>
      </c>
      <c r="E8" s="143"/>
      <c r="F8" s="142" t="s">
        <v>36</v>
      </c>
      <c r="G8" s="143"/>
      <c r="H8" s="144"/>
      <c r="I8" s="145"/>
      <c r="J8" s="144"/>
      <c r="K8" s="145"/>
    </row>
    <row r="9" spans="1:11" ht="15.75" customHeight="1">
      <c r="A9" s="17"/>
      <c r="B9" s="132"/>
      <c r="C9" s="127"/>
      <c r="D9" s="124" t="s">
        <v>80</v>
      </c>
      <c r="E9" s="128"/>
      <c r="F9" s="124" t="s">
        <v>81</v>
      </c>
      <c r="G9" s="128"/>
      <c r="H9" s="129" t="s">
        <v>79</v>
      </c>
      <c r="I9" s="130"/>
      <c r="J9" s="131" t="s">
        <v>9</v>
      </c>
      <c r="K9" s="130"/>
    </row>
    <row r="10" spans="1:11" ht="15.75" customHeight="1">
      <c r="A10" s="17"/>
      <c r="B10" s="126"/>
      <c r="C10" s="127"/>
      <c r="D10" s="126" t="s">
        <v>82</v>
      </c>
      <c r="E10" s="128"/>
      <c r="F10" s="126" t="s">
        <v>83</v>
      </c>
      <c r="G10" s="128"/>
      <c r="H10" s="146" t="s">
        <v>84</v>
      </c>
      <c r="I10" s="122"/>
      <c r="J10" s="123" t="s">
        <v>10</v>
      </c>
      <c r="K10" s="122"/>
    </row>
    <row r="11" spans="1:11" ht="15.75" customHeight="1">
      <c r="A11" s="17"/>
      <c r="B11" s="132"/>
      <c r="C11" s="127"/>
      <c r="D11" s="139"/>
      <c r="E11" s="140"/>
      <c r="F11" s="141"/>
      <c r="G11" s="125"/>
      <c r="H11" s="26"/>
      <c r="I11" s="27"/>
      <c r="J11" s="26"/>
      <c r="K11" s="28"/>
    </row>
    <row r="12" spans="1:11" ht="15.75" customHeight="1">
      <c r="A12" s="39" t="s">
        <v>0</v>
      </c>
      <c r="B12" s="116" t="s">
        <v>22</v>
      </c>
      <c r="C12" s="112"/>
      <c r="D12" s="116" t="s">
        <v>5</v>
      </c>
      <c r="E12" s="112"/>
      <c r="F12" s="116" t="s">
        <v>21</v>
      </c>
      <c r="G12" s="11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106</v>
      </c>
      <c r="B13" s="43"/>
      <c r="C13" s="33">
        <v>29392.2</v>
      </c>
      <c r="D13" s="43"/>
      <c r="E13" s="33">
        <v>1010.9</v>
      </c>
      <c r="F13" s="43"/>
      <c r="G13" s="33">
        <v>28381.3</v>
      </c>
      <c r="H13" s="8">
        <v>-500.4</v>
      </c>
      <c r="I13" s="8">
        <v>-33.1</v>
      </c>
      <c r="J13" s="8">
        <v>-321.6</v>
      </c>
      <c r="K13" s="9">
        <v>-1.1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4" width="10.75390625" style="82" customWidth="1"/>
    <col min="15" max="16384" width="9.00390625" style="82" customWidth="1"/>
  </cols>
  <sheetData>
    <row r="3" spans="1:11" ht="15.75">
      <c r="A3" s="147" t="s">
        <v>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7"/>
      <c r="F5" s="77"/>
      <c r="G5" s="77"/>
      <c r="H5" s="42"/>
      <c r="I5" s="42"/>
      <c r="J5" s="117" t="s">
        <v>96</v>
      </c>
      <c r="K5" s="117"/>
    </row>
    <row r="6" spans="1:11" ht="15.75" customHeight="1">
      <c r="A6" s="25" t="s">
        <v>74</v>
      </c>
      <c r="B6" s="148" t="s">
        <v>12</v>
      </c>
      <c r="C6" s="149"/>
      <c r="D6" s="149"/>
      <c r="E6" s="149"/>
      <c r="F6" s="149"/>
      <c r="G6" s="150"/>
      <c r="H6" s="29" t="s">
        <v>33</v>
      </c>
      <c r="I6" s="83"/>
      <c r="J6" s="83"/>
      <c r="K6" s="84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5"/>
      <c r="J7" s="85"/>
      <c r="K7" s="86"/>
    </row>
    <row r="8" spans="1:11" ht="15.75" customHeight="1">
      <c r="A8" s="17"/>
      <c r="B8" s="142" t="s">
        <v>23</v>
      </c>
      <c r="C8" s="143"/>
      <c r="D8" s="142" t="s">
        <v>38</v>
      </c>
      <c r="E8" s="143"/>
      <c r="F8" s="142" t="s">
        <v>39</v>
      </c>
      <c r="G8" s="143"/>
      <c r="H8" s="87"/>
      <c r="I8" s="88"/>
      <c r="J8" s="87"/>
      <c r="K8" s="88"/>
    </row>
    <row r="9" spans="1:11" ht="15.75" customHeight="1">
      <c r="A9" s="17"/>
      <c r="B9" s="132"/>
      <c r="C9" s="127"/>
      <c r="D9" s="129" t="s">
        <v>81</v>
      </c>
      <c r="E9" s="130"/>
      <c r="F9" s="129" t="s">
        <v>38</v>
      </c>
      <c r="G9" s="130"/>
      <c r="H9" s="129" t="s">
        <v>25</v>
      </c>
      <c r="I9" s="130"/>
      <c r="J9" s="131" t="s">
        <v>26</v>
      </c>
      <c r="K9" s="130"/>
    </row>
    <row r="10" spans="1:11" ht="15.75" customHeight="1">
      <c r="A10" s="17"/>
      <c r="B10" s="126"/>
      <c r="C10" s="127"/>
      <c r="D10" s="154" t="s">
        <v>84</v>
      </c>
      <c r="E10" s="140"/>
      <c r="F10" s="126" t="s">
        <v>85</v>
      </c>
      <c r="G10" s="128"/>
      <c r="H10" s="146" t="s">
        <v>84</v>
      </c>
      <c r="I10" s="122"/>
      <c r="J10" s="123" t="s">
        <v>27</v>
      </c>
      <c r="K10" s="122"/>
    </row>
    <row r="11" spans="1:11" ht="15.75" customHeight="1">
      <c r="A11" s="17"/>
      <c r="B11" s="132"/>
      <c r="C11" s="127"/>
      <c r="D11" s="124"/>
      <c r="E11" s="128"/>
      <c r="F11" s="141"/>
      <c r="G11" s="125"/>
      <c r="H11" s="26"/>
      <c r="I11" s="27"/>
      <c r="J11" s="26"/>
      <c r="K11" s="28"/>
    </row>
    <row r="12" spans="1:11" ht="15.75" customHeight="1">
      <c r="A12" s="39" t="s">
        <v>0</v>
      </c>
      <c r="B12" s="116" t="s">
        <v>22</v>
      </c>
      <c r="C12" s="112"/>
      <c r="D12" s="116" t="s">
        <v>5</v>
      </c>
      <c r="E12" s="112"/>
      <c r="F12" s="116" t="s">
        <v>21</v>
      </c>
      <c r="G12" s="11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106</v>
      </c>
      <c r="B13" s="43"/>
      <c r="C13" s="33">
        <v>23014.4</v>
      </c>
      <c r="D13" s="43"/>
      <c r="E13" s="33">
        <v>3918.4</v>
      </c>
      <c r="F13" s="43"/>
      <c r="G13" s="33">
        <v>19096</v>
      </c>
      <c r="H13" s="8">
        <v>-637.2</v>
      </c>
      <c r="I13" s="8">
        <v>-14</v>
      </c>
      <c r="J13" s="8">
        <v>-5598.5</v>
      </c>
      <c r="K13" s="9">
        <v>-22.7</v>
      </c>
    </row>
    <row r="14" ht="9.75" customHeight="1"/>
    <row r="15" spans="1:14" ht="15" customHeight="1">
      <c r="A15" s="13" t="s">
        <v>93</v>
      </c>
      <c r="B15" s="1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" ht="15" customHeight="1">
      <c r="A16" s="10" t="s">
        <v>94</v>
      </c>
      <c r="B16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D11:E11"/>
    <mergeCell ref="F11:G11"/>
    <mergeCell ref="D9:E9"/>
    <mergeCell ref="F12:G12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1" sqref="A1"/>
    </sheetView>
  </sheetViews>
  <sheetFormatPr defaultColWidth="9.00390625" defaultRowHeight="16.5"/>
  <cols>
    <col min="1" max="1" width="15.50390625" style="82" customWidth="1"/>
    <col min="2" max="2" width="15.375" style="82" customWidth="1"/>
    <col min="3" max="3" width="10.375" style="82" customWidth="1"/>
    <col min="4" max="4" width="15.25390625" style="82" customWidth="1"/>
    <col min="5" max="5" width="10.375" style="82" customWidth="1"/>
    <col min="6" max="6" width="15.125" style="82" customWidth="1"/>
    <col min="7" max="7" width="9.625" style="82" customWidth="1"/>
    <col min="8" max="8" width="15.50390625" style="82" customWidth="1"/>
    <col min="9" max="9" width="10.125" style="82" customWidth="1"/>
    <col min="10" max="16384" width="9.00390625" style="82" customWidth="1"/>
  </cols>
  <sheetData>
    <row r="4" spans="2:9" s="42" customFormat="1" ht="15.75">
      <c r="B4" s="1"/>
      <c r="E4" s="1" t="s">
        <v>63</v>
      </c>
      <c r="F4" s="82"/>
      <c r="G4" s="82"/>
      <c r="H4" s="82"/>
      <c r="I4" s="82"/>
    </row>
    <row r="5" spans="2:9" s="42" customFormat="1" ht="15.75">
      <c r="B5" s="1"/>
      <c r="E5" s="24" t="s">
        <v>40</v>
      </c>
      <c r="F5" s="82"/>
      <c r="G5" s="82"/>
      <c r="H5" s="82"/>
      <c r="I5" s="82"/>
    </row>
    <row r="6" spans="1:9" s="42" customFormat="1" ht="15" customHeight="1">
      <c r="A6" s="1"/>
      <c r="B6" s="1"/>
      <c r="C6" s="1"/>
      <c r="D6" s="1"/>
      <c r="E6" s="1"/>
      <c r="F6" s="82"/>
      <c r="G6" s="82"/>
      <c r="H6" s="82"/>
      <c r="I6" s="82"/>
    </row>
    <row r="7" spans="1:9" s="42" customFormat="1" ht="15" customHeight="1">
      <c r="A7" s="2" t="s">
        <v>73</v>
      </c>
      <c r="B7" s="2"/>
      <c r="C7" s="13"/>
      <c r="D7" s="13"/>
      <c r="E7" s="13"/>
      <c r="F7" s="82"/>
      <c r="G7" s="82"/>
      <c r="H7" s="117" t="s">
        <v>96</v>
      </c>
      <c r="I7" s="117"/>
    </row>
    <row r="8" spans="1:9" s="42" customFormat="1" ht="18" customHeight="1">
      <c r="A8" s="31" t="s">
        <v>41</v>
      </c>
      <c r="B8" s="160" t="s">
        <v>35</v>
      </c>
      <c r="C8" s="160"/>
      <c r="D8" s="160"/>
      <c r="E8" s="161"/>
      <c r="F8" s="160" t="s">
        <v>95</v>
      </c>
      <c r="G8" s="160"/>
      <c r="H8" s="160"/>
      <c r="I8" s="161"/>
    </row>
    <row r="9" spans="1:9" s="91" customFormat="1" ht="18" customHeight="1">
      <c r="A9" s="90"/>
      <c r="B9" s="126"/>
      <c r="C9" s="156"/>
      <c r="D9" s="155" t="s">
        <v>64</v>
      </c>
      <c r="E9" s="156"/>
      <c r="F9" s="126"/>
      <c r="G9" s="156"/>
      <c r="H9" s="155" t="s">
        <v>11</v>
      </c>
      <c r="I9" s="156"/>
    </row>
    <row r="10" spans="1:9" s="91" customFormat="1" ht="18" customHeight="1">
      <c r="A10" s="92"/>
      <c r="B10" s="157" t="s">
        <v>108</v>
      </c>
      <c r="C10" s="158"/>
      <c r="D10" s="159" t="s">
        <v>107</v>
      </c>
      <c r="E10" s="158"/>
      <c r="F10" s="157" t="s">
        <v>108</v>
      </c>
      <c r="G10" s="158"/>
      <c r="H10" s="159" t="s">
        <v>107</v>
      </c>
      <c r="I10" s="158"/>
    </row>
    <row r="11" spans="1:9" s="42" customFormat="1" ht="18" customHeight="1">
      <c r="A11" s="11" t="s">
        <v>65</v>
      </c>
      <c r="B11" s="93"/>
      <c r="C11" s="94"/>
      <c r="D11" s="93"/>
      <c r="E11" s="95"/>
      <c r="F11" s="93"/>
      <c r="G11" s="94"/>
      <c r="H11" s="93"/>
      <c r="I11" s="95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1003.4</v>
      </c>
      <c r="C13" s="6">
        <v>3.4</v>
      </c>
      <c r="D13" s="6">
        <v>-380</v>
      </c>
      <c r="E13" s="7">
        <v>-27.5</v>
      </c>
      <c r="F13" s="6">
        <v>206.4</v>
      </c>
      <c r="G13" s="6">
        <v>0.9</v>
      </c>
      <c r="H13" s="6">
        <v>9</v>
      </c>
      <c r="I13" s="7">
        <v>4.6</v>
      </c>
    </row>
    <row r="14" spans="1:9" s="42" customFormat="1" ht="39.75" customHeight="1">
      <c r="A14" s="41" t="s">
        <v>70</v>
      </c>
      <c r="B14" s="8">
        <v>374.8</v>
      </c>
      <c r="C14" s="8">
        <v>1.3</v>
      </c>
      <c r="D14" s="8">
        <v>-144</v>
      </c>
      <c r="E14" s="9">
        <v>-27.8</v>
      </c>
      <c r="F14" s="8">
        <v>1739.4</v>
      </c>
      <c r="G14" s="8">
        <v>7.6</v>
      </c>
      <c r="H14" s="8">
        <v>-501.7</v>
      </c>
      <c r="I14" s="9">
        <v>-22.4</v>
      </c>
    </row>
    <row r="15" spans="1:9" s="42" customFormat="1" ht="39.75" customHeight="1">
      <c r="A15" s="41" t="s">
        <v>71</v>
      </c>
      <c r="B15" s="8">
        <v>160.7</v>
      </c>
      <c r="C15" s="8">
        <v>0.5</v>
      </c>
      <c r="D15" s="8">
        <v>-102.5</v>
      </c>
      <c r="E15" s="9">
        <v>-38.9</v>
      </c>
      <c r="F15" s="8">
        <v>195.8</v>
      </c>
      <c r="G15" s="8">
        <v>0.9</v>
      </c>
      <c r="H15" s="8">
        <v>16.2</v>
      </c>
      <c r="I15" s="9">
        <v>9</v>
      </c>
    </row>
    <row r="16" spans="1:9" s="42" customFormat="1" ht="39.75" customHeight="1">
      <c r="A16" s="41" t="s">
        <v>72</v>
      </c>
      <c r="B16" s="8">
        <v>27853.3</v>
      </c>
      <c r="C16" s="8">
        <v>94.8</v>
      </c>
      <c r="D16" s="8">
        <v>-195.5</v>
      </c>
      <c r="E16" s="9">
        <v>-0.7</v>
      </c>
      <c r="F16" s="8">
        <v>20872.8</v>
      </c>
      <c r="G16" s="8">
        <v>90.6</v>
      </c>
      <c r="H16" s="8">
        <v>-5759.2</v>
      </c>
      <c r="I16" s="9">
        <v>-21.6</v>
      </c>
    </row>
    <row r="17" spans="1:9" s="42" customFormat="1" ht="39.75" customHeight="1">
      <c r="A17" s="41" t="s">
        <v>37</v>
      </c>
      <c r="B17" s="8">
        <v>29392.2</v>
      </c>
      <c r="C17" s="8">
        <v>100</v>
      </c>
      <c r="D17" s="8">
        <v>-822</v>
      </c>
      <c r="E17" s="9">
        <v>-2.7</v>
      </c>
      <c r="F17" s="8">
        <v>23014.4</v>
      </c>
      <c r="G17" s="8">
        <v>100</v>
      </c>
      <c r="H17" s="8">
        <v>-6235.7</v>
      </c>
      <c r="I17" s="9">
        <v>-21.3</v>
      </c>
    </row>
    <row r="18" spans="1:9" s="42" customFormat="1" ht="15.75">
      <c r="A18" s="82"/>
      <c r="B18" s="82"/>
      <c r="C18" s="82"/>
      <c r="D18" s="82"/>
      <c r="E18" s="82"/>
      <c r="F18" s="82"/>
      <c r="G18" s="82"/>
      <c r="H18" s="82"/>
      <c r="I18" s="82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96" customWidth="1"/>
    <col min="4" max="4" width="8.00390625" style="96" customWidth="1"/>
    <col min="5" max="15" width="11.625" style="96" customWidth="1"/>
    <col min="16" max="16384" width="9.00390625" style="96" customWidth="1"/>
  </cols>
  <sheetData>
    <row r="1" spans="5:15" ht="21.75" customHeight="1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5:15" ht="21" customHeight="1">
      <c r="E2" s="163" t="s">
        <v>109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3" ht="22.5" customHeight="1">
      <c r="A3" s="96">
        <v>1</v>
      </c>
      <c r="B3" s="96">
        <v>25957.9</v>
      </c>
      <c r="C3" s="96">
        <v>24107.2</v>
      </c>
    </row>
    <row r="4" spans="1:3" ht="22.5" customHeight="1">
      <c r="A4" s="96">
        <v>2</v>
      </c>
      <c r="B4" s="96">
        <v>23592.5</v>
      </c>
      <c r="C4" s="96">
        <v>19262.5</v>
      </c>
    </row>
    <row r="5" spans="1:3" ht="22.5" customHeight="1">
      <c r="A5" s="96">
        <v>3</v>
      </c>
      <c r="B5" s="96">
        <v>28739.8</v>
      </c>
      <c r="C5" s="96">
        <v>25975</v>
      </c>
    </row>
    <row r="6" spans="1:3" ht="22.5" customHeight="1">
      <c r="A6" s="96">
        <v>4</v>
      </c>
      <c r="B6" s="96">
        <v>26653.4</v>
      </c>
      <c r="C6" s="96">
        <v>24723.6</v>
      </c>
    </row>
    <row r="7" spans="1:3" ht="22.5" customHeight="1">
      <c r="A7" s="96">
        <v>5</v>
      </c>
      <c r="B7" s="96">
        <v>30376.8</v>
      </c>
      <c r="C7" s="96">
        <v>24102.1</v>
      </c>
    </row>
    <row r="8" spans="1:3" ht="22.5" customHeight="1">
      <c r="A8" s="96">
        <v>6</v>
      </c>
      <c r="B8" s="96">
        <v>31368</v>
      </c>
      <c r="C8" s="96">
        <v>25452.5</v>
      </c>
    </row>
    <row r="9" spans="1:3" ht="22.5" customHeight="1">
      <c r="A9" s="96">
        <v>7</v>
      </c>
      <c r="B9" s="96">
        <v>32191.1</v>
      </c>
      <c r="C9" s="96">
        <v>26533.5</v>
      </c>
    </row>
    <row r="10" spans="1:3" ht="22.5" customHeight="1">
      <c r="A10" s="96">
        <v>8</v>
      </c>
      <c r="B10" s="96">
        <v>29763.7</v>
      </c>
      <c r="C10" s="96">
        <v>27476</v>
      </c>
    </row>
    <row r="11" spans="1:3" ht="22.5" customHeight="1">
      <c r="A11" s="96">
        <v>9</v>
      </c>
      <c r="B11" s="96">
        <v>32797.7</v>
      </c>
      <c r="C11" s="96">
        <v>28176.5</v>
      </c>
    </row>
    <row r="12" spans="1:3" ht="22.5" customHeight="1">
      <c r="A12" s="96">
        <v>10</v>
      </c>
      <c r="B12" s="96">
        <v>32934.6</v>
      </c>
      <c r="C12" s="96">
        <v>26987.8</v>
      </c>
    </row>
    <row r="13" spans="1:3" ht="22.5" customHeight="1">
      <c r="A13" s="96">
        <v>11</v>
      </c>
      <c r="B13" s="96">
        <v>35488</v>
      </c>
      <c r="C13" s="96">
        <v>27814.7</v>
      </c>
    </row>
    <row r="14" spans="1:3" ht="22.5" customHeight="1">
      <c r="A14" s="96">
        <v>12</v>
      </c>
      <c r="B14" s="96">
        <v>35984.5</v>
      </c>
      <c r="C14" s="96">
        <v>32020.2</v>
      </c>
    </row>
    <row r="15" spans="1:3" ht="22.5" customHeight="1">
      <c r="A15" s="96">
        <v>1</v>
      </c>
      <c r="B15" s="96">
        <v>30214.2</v>
      </c>
      <c r="C15" s="96">
        <v>29250.1</v>
      </c>
    </row>
    <row r="16" spans="1:3" ht="22.5" customHeight="1">
      <c r="A16" s="96">
        <v>2</v>
      </c>
      <c r="B16" s="96">
        <v>27624.2</v>
      </c>
      <c r="C16" s="96">
        <v>24207.1</v>
      </c>
    </row>
    <row r="17" spans="1:3" ht="22.5" customHeight="1">
      <c r="A17" s="96">
        <v>3</v>
      </c>
      <c r="B17" s="96">
        <v>39125.6</v>
      </c>
      <c r="C17" s="96">
        <v>30872</v>
      </c>
    </row>
    <row r="18" spans="1:3" ht="22.5" customHeight="1">
      <c r="A18" s="96">
        <v>4</v>
      </c>
      <c r="B18" s="96">
        <v>33489.8</v>
      </c>
      <c r="C18" s="96">
        <v>29050.3</v>
      </c>
    </row>
    <row r="19" spans="1:13" ht="24" customHeight="1">
      <c r="A19" s="96">
        <v>5</v>
      </c>
      <c r="B19" s="96">
        <v>34825.4</v>
      </c>
      <c r="C19" s="96">
        <v>30939.9</v>
      </c>
      <c r="G19" s="99" t="s">
        <v>97</v>
      </c>
      <c r="J19" s="99" t="s">
        <v>111</v>
      </c>
      <c r="M19" s="99" t="s">
        <v>110</v>
      </c>
    </row>
    <row r="20" spans="1:13" ht="19.5" customHeight="1">
      <c r="A20" s="96">
        <v>6</v>
      </c>
      <c r="B20" s="96">
        <v>37514.5</v>
      </c>
      <c r="C20" s="96">
        <v>32666.5</v>
      </c>
      <c r="G20" s="97"/>
      <c r="J20" s="98"/>
      <c r="M20" s="97"/>
    </row>
    <row r="21" spans="1:15" ht="30" customHeight="1">
      <c r="A21" s="96">
        <v>7</v>
      </c>
      <c r="B21" s="96">
        <v>34338.2</v>
      </c>
      <c r="C21" s="96">
        <v>30296.1</v>
      </c>
      <c r="E21" s="98" t="str">
        <f>"- 6 -"</f>
        <v>- 6 -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" ht="15.75">
      <c r="A22" s="96">
        <v>8</v>
      </c>
      <c r="B22" s="96">
        <v>34592</v>
      </c>
      <c r="C22" s="96">
        <v>32524.1</v>
      </c>
    </row>
    <row r="23" spans="1:3" ht="15.75">
      <c r="A23" s="96">
        <v>9</v>
      </c>
      <c r="B23" s="96">
        <v>35115.3</v>
      </c>
      <c r="C23" s="96">
        <v>32735.3</v>
      </c>
    </row>
    <row r="24" spans="1:3" ht="15.75">
      <c r="A24" s="96">
        <v>10</v>
      </c>
      <c r="B24" s="96">
        <v>33516.4</v>
      </c>
      <c r="C24" s="96">
        <v>27766.4</v>
      </c>
    </row>
    <row r="25" spans="1:3" ht="15.75">
      <c r="A25" s="96">
        <v>11</v>
      </c>
      <c r="B25" s="96">
        <v>31980.1</v>
      </c>
      <c r="C25" s="96">
        <v>29039.8</v>
      </c>
    </row>
    <row r="26" spans="1:3" ht="15.75">
      <c r="A26" s="96">
        <v>12</v>
      </c>
      <c r="B26" s="96">
        <v>30973.3</v>
      </c>
      <c r="C26" s="96">
        <v>30156.1</v>
      </c>
    </row>
    <row r="27" spans="1:3" ht="15.75">
      <c r="A27" s="96">
        <v>1</v>
      </c>
      <c r="B27" s="96">
        <v>29392.2</v>
      </c>
      <c r="C27" s="96">
        <v>23014.4</v>
      </c>
    </row>
    <row r="28" ht="15.75">
      <c r="A28" s="96">
        <v>2</v>
      </c>
    </row>
    <row r="29" ht="15.75">
      <c r="A29" s="96">
        <v>3</v>
      </c>
    </row>
    <row r="30" ht="15.75">
      <c r="A30" s="96">
        <v>4</v>
      </c>
    </row>
    <row r="31" ht="15.75">
      <c r="A31" s="96">
        <v>5</v>
      </c>
    </row>
    <row r="32" ht="15.75">
      <c r="A32" s="96">
        <v>6</v>
      </c>
    </row>
    <row r="33" ht="15.75">
      <c r="A33" s="96">
        <v>7</v>
      </c>
    </row>
    <row r="34" ht="15.75">
      <c r="A34" s="96">
        <v>8</v>
      </c>
    </row>
    <row r="35" ht="15.75">
      <c r="A35" s="96">
        <v>9</v>
      </c>
    </row>
    <row r="36" ht="15.75">
      <c r="A36" s="96">
        <v>10</v>
      </c>
    </row>
    <row r="37" ht="15.75">
      <c r="A37" s="96">
        <v>11</v>
      </c>
    </row>
    <row r="38" ht="15.75">
      <c r="A38" s="96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 t="s">
        <v>112</v>
      </c>
      <c r="C2" s="104">
        <v>112</v>
      </c>
      <c r="D2" s="52" t="s">
        <v>112</v>
      </c>
      <c r="E2" s="104">
        <v>112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30214.2</v>
      </c>
      <c r="C3" s="53">
        <v>29392.2</v>
      </c>
      <c r="D3" s="53">
        <v>29250.1</v>
      </c>
      <c r="E3" s="53">
        <v>23014.4</v>
      </c>
    </row>
    <row r="4" spans="1:15" ht="23.25" customHeight="1">
      <c r="A4" s="105">
        <v>2</v>
      </c>
      <c r="B4" s="53">
        <v>57838.4</v>
      </c>
      <c r="D4" s="53">
        <v>53457.2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96964</v>
      </c>
      <c r="D5" s="53">
        <v>84329.2</v>
      </c>
    </row>
    <row r="6" spans="1:4" ht="27.75" customHeight="1">
      <c r="A6" s="105">
        <v>4</v>
      </c>
      <c r="B6" s="53">
        <v>130453.8</v>
      </c>
      <c r="D6" s="53">
        <v>113379.5</v>
      </c>
    </row>
    <row r="7" spans="1:4" ht="27.75" customHeight="1">
      <c r="A7" s="105">
        <v>5</v>
      </c>
      <c r="B7" s="53">
        <v>165279.2</v>
      </c>
      <c r="D7" s="53">
        <v>144319.4</v>
      </c>
    </row>
    <row r="8" spans="1:4" ht="27.75" customHeight="1">
      <c r="A8" s="105">
        <v>6</v>
      </c>
      <c r="B8" s="53">
        <v>202793.7</v>
      </c>
      <c r="D8" s="53">
        <v>176985.9</v>
      </c>
    </row>
    <row r="9" spans="1:4" ht="27.75" customHeight="1">
      <c r="A9" s="105">
        <v>7</v>
      </c>
      <c r="B9" s="53">
        <v>237131.90000000002</v>
      </c>
      <c r="D9" s="53">
        <v>207282</v>
      </c>
    </row>
    <row r="10" spans="1:4" ht="27.75" customHeight="1">
      <c r="A10" s="105">
        <v>8</v>
      </c>
      <c r="B10" s="53">
        <v>271723.9</v>
      </c>
      <c r="D10" s="53">
        <v>239806.1</v>
      </c>
    </row>
    <row r="11" spans="1:4" ht="27.75" customHeight="1">
      <c r="A11" s="105">
        <v>9</v>
      </c>
      <c r="B11" s="53">
        <v>306839.2</v>
      </c>
      <c r="D11" s="53">
        <v>272541.4</v>
      </c>
    </row>
    <row r="12" spans="1:4" ht="27.75" customHeight="1">
      <c r="A12" s="105">
        <v>10</v>
      </c>
      <c r="B12" s="53">
        <v>340355.60000000003</v>
      </c>
      <c r="D12" s="53">
        <v>300307.80000000005</v>
      </c>
    </row>
    <row r="13" spans="1:4" ht="27.75" customHeight="1">
      <c r="A13" s="105">
        <v>11</v>
      </c>
      <c r="B13" s="53">
        <v>372335.7</v>
      </c>
      <c r="D13" s="53">
        <v>329347.60000000003</v>
      </c>
    </row>
    <row r="14" spans="1:4" ht="27.75" customHeight="1">
      <c r="A14" s="105">
        <v>12</v>
      </c>
      <c r="B14" s="53">
        <v>403309</v>
      </c>
      <c r="D14" s="53">
        <v>359503.7</v>
      </c>
    </row>
    <row r="15" spans="2:4" ht="34.5" customHeight="1">
      <c r="B15" s="107">
        <v>2022</v>
      </c>
      <c r="C15" s="107">
        <v>2023</v>
      </c>
      <c r="D15" s="107"/>
    </row>
    <row r="16" ht="32.25" customHeight="1">
      <c r="L16" s="106"/>
    </row>
    <row r="17" spans="12:13" ht="27.75" customHeight="1">
      <c r="L17" s="106" t="str">
        <f>"- 7 -"</f>
        <v>- 7 -</v>
      </c>
      <c r="M17" s="82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2011-02-10T09:41:22Z</cp:lastPrinted>
  <dcterms:created xsi:type="dcterms:W3CDTF">2000-02-17T03:25:54Z</dcterms:created>
  <dcterms:modified xsi:type="dcterms:W3CDTF">2023-02-07T07:30:31Z</dcterms:modified>
  <cp:category/>
  <cp:version/>
  <cp:contentType/>
  <cp:contentStatus/>
</cp:coreProperties>
</file>